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ontratos e Licitações\2020\Ministério Público\COVID-19 Divulgar despesas no site\Documentos divulgados no site\"/>
    </mc:Choice>
  </mc:AlternateContent>
  <bookViews>
    <workbookView xWindow="0" yWindow="0" windowWidth="20490" windowHeight="7905"/>
  </bookViews>
  <sheets>
    <sheet name="LICITAÇÕES" sheetId="1" r:id="rId1"/>
    <sheet name="Cestas básicas" sheetId="3" r:id="rId2"/>
    <sheet name="Gás" sheetId="4" r:id="rId3"/>
  </sheets>
  <calcPr calcId="152511"/>
</workbook>
</file>

<file path=xl/calcChain.xml><?xml version="1.0" encoding="utf-8"?>
<calcChain xmlns="http://schemas.openxmlformats.org/spreadsheetml/2006/main">
  <c r="D38" i="1" l="1"/>
  <c r="D7" i="4" l="1"/>
  <c r="D14" i="3"/>
</calcChain>
</file>

<file path=xl/sharedStrings.xml><?xml version="1.0" encoding="utf-8"?>
<sst xmlns="http://schemas.openxmlformats.org/spreadsheetml/2006/main" count="384" uniqueCount="181">
  <si>
    <t>Processo licitatório ou de dispensa</t>
  </si>
  <si>
    <t>Modalidade</t>
  </si>
  <si>
    <t>Objeto</t>
  </si>
  <si>
    <t>Valor de referência</t>
  </si>
  <si>
    <t>Data da ratificação</t>
  </si>
  <si>
    <t>CNPJ/CPF do Contratado</t>
  </si>
  <si>
    <t>Nome do Contratado</t>
  </si>
  <si>
    <t>Nº do Contrato</t>
  </si>
  <si>
    <t>Valor do Contrato</t>
  </si>
  <si>
    <t>Vigência do Contrato (de/até)</t>
  </si>
  <si>
    <t>Prazo para a entrega</t>
  </si>
  <si>
    <t>Dispensa de Licitação</t>
  </si>
  <si>
    <t>DL05/2020</t>
  </si>
  <si>
    <t>Contratação de empresa para fornecimento de cestas básicas destinadas as famílias do bolsa família e famílias em situação de vulnerabilidade social em função da pandemia covid-19.</t>
  </si>
  <si>
    <t>MERCADO POLIANE LTDA</t>
  </si>
  <si>
    <t>00.070.364/0001-48</t>
  </si>
  <si>
    <t>43/2020</t>
  </si>
  <si>
    <t>em até 02 (dois) dias úteis do envio da autorização de fornecimento</t>
  </si>
  <si>
    <t>COMPRA DIRETA</t>
  </si>
  <si>
    <t>Referente aquisição de 1.000un máscara facial dupla de tecido R$ 3,43/un, para distribuição à população exposta ao risco de contaminação pelo covid-19 e que não tem condições de adquirir ou confeccionar suas próprias máscaras.</t>
  </si>
  <si>
    <t>CASA PATRICIA COMERCIO DE CONFECÇOES LTDA - ME</t>
  </si>
  <si>
    <t>08.334.130/0001-72</t>
  </si>
  <si>
    <t>IMEDIATA</t>
  </si>
  <si>
    <t>Referente auxílio circunstancial ao senhor Claudio Rodrigues Bombazaro, representante do grupo circense "circo pop star", instalado na rua do comércio, centro de Peritiba-sc., para aquisição de 36un leite uht integral 1l R$ 2,79/un, por se encontrar em situação de vulnerabilidade social em função da pandemia covid-19, conforme parecer social nº 19/2020, emitido pela assistente social do município.</t>
  </si>
  <si>
    <t>COOPERATIVA DE PRODUCAO E CONSUMO CONCORDIA - COPÉRDIA</t>
  </si>
  <si>
    <t>83.573.212/0006-08</t>
  </si>
  <si>
    <t>117/2020</t>
  </si>
  <si>
    <t>116/2020</t>
  </si>
  <si>
    <t>17/2020-FMS</t>
  </si>
  <si>
    <t>24/2020-FMS</t>
  </si>
  <si>
    <t>Referente aquisição de 30mt elástico branco entre 3mm e 7mm R$ 0,75/m, em complementação à af 183/2020, para confecção de máscaras de tecido a serem distribuídas para os servidores da prefeitura municipal de peritiba, para utilização em cada setor de trabalho, como medida de precaução para evitar contaminação enquanto perdurar a pandemia do covid- 19.</t>
  </si>
  <si>
    <t>19/2020-FMS</t>
  </si>
  <si>
    <t>Referente aquisição de 200un máscaras de tecido dupla R$ 5,00/un, para os servidores da prefeitura municipal de Peritiba, para utilização em cada setor de trabalho, como medida de precaução para evitar contaminação enquanto perdurar a pandemia do covid- 19.</t>
  </si>
  <si>
    <t>FARMACIA BONASSI LTDA - ME</t>
  </si>
  <si>
    <t>07.068.304/0001-30</t>
  </si>
  <si>
    <t>21/2020-FMS</t>
  </si>
  <si>
    <t>Referente aquisição de 180mt elástico branco entre 3mm e 7mm R$ 0,75/m, para confecção de máscaras de tecido a serem distribuídas para os servidores da Prefeitura Municipal de Peritiba, para utilização em cada setor de trabalho, como medida de precaução para evitar contaminação enquanto perdurar a pandemia do covid- 19.</t>
  </si>
  <si>
    <t>Referente aquisição de01 rolo tecido tnt gramatura 40, cor branca, com 50metros, r$ 60,00/rolo, para confecção de máscaras de tecido a serem distribuídas para os servidores da prefeitura municipal de Pperitiba, para utilização em cada setor de trabalho, como medida de precaução para evitar contaminação enquanto perdurar a pandemia do covid- 19.</t>
  </si>
  <si>
    <t>TENDENCIA MATERIAIS PARA INFORMATICA E ESCRITORIO</t>
  </si>
  <si>
    <t>01.010.272/0001-35</t>
  </si>
  <si>
    <t>22/2020-FMS</t>
  </si>
  <si>
    <t>DL07/2020</t>
  </si>
  <si>
    <t>Contratação de empresa para fornecimento de gás de cozinha destinados as famílias do bolsa família e famílias em situação de vulnerabilidade social em função da pandemia covid-19.</t>
  </si>
  <si>
    <t>ATACADO DE BEBIDAS ENGELMANN LTDA</t>
  </si>
  <si>
    <t>03.146.425/0001-00</t>
  </si>
  <si>
    <t>DL02/2020</t>
  </si>
  <si>
    <t>A contratação de empresa especializada para fornecimento de conjunto de túnica manga longa, confeccionados em tecido de algodão, destinados aos servidores internos da Secretaria Municipal de Saúde de Peritiba, que estão trabalhando na linha de frente na pandemia do COVID-19.</t>
  </si>
  <si>
    <t>EDITH GERTRUD PETTER 67508677900</t>
  </si>
  <si>
    <t>24.612.486/0001-87</t>
  </si>
  <si>
    <t>Os produtos deverão ser entregues em até 15 (quinze) dias após a emissão da autorização de fornecimento.</t>
  </si>
  <si>
    <t>Referente aquisição de 10cx máscara cirúrgica descartável tripla com 50un R$ 75,00/cx, destinados aos servidores internos da secretaria municipal de saúde de Peritiba, que estão trabalhando na linha de frente na pandemia do covid-19.</t>
  </si>
  <si>
    <t>DIMERIOS MATERIAIS CIRURGICOS LTDA</t>
  </si>
  <si>
    <t>74.127.473/0001-90</t>
  </si>
  <si>
    <t>28/2020</t>
  </si>
  <si>
    <t xml:space="preserve">RELACIONAR OS PROCESSOS ADMINISTRATIVOS DECORRENTES DE DISPENSA OU DE PROCEDIMENTO LICITATÓRIO, DEFLAGRADOS PARA O ENFRENTAMENTO DA COVID-19, COM AS RESPECTIVAS CONTRATAÇÕES, CONFORME MODELO ABAIXO: </t>
  </si>
  <si>
    <t>Lei 8.666 art. 24 II</t>
  </si>
  <si>
    <t>referente contratação de serviço de veiculação de informações por meio de carro de som, para divulgação de medidas de prevenção ao contágio do coronavírus, para manutenção das atividades da secretaria municipal de saúde.</t>
  </si>
  <si>
    <t>25/2020</t>
  </si>
  <si>
    <t>03.839.858/0002-13</t>
  </si>
  <si>
    <t>LS FOTOGRAFIAS EIRELI</t>
  </si>
  <si>
    <t>Compra consorciada 001/2020</t>
  </si>
  <si>
    <t xml:space="preserve">Aquisição de 10 frascos de álcool gel 500 ml, 10 caixas com 100 unidades de avental descartável, 200 un de máscara PFF2, 50 óculos de proteção, 150 un de touca, 50 caixas de luvas de procedimento descartáveis c/ 50 unidades tamanho P, 50 caixas de luvas de procedimento descartáveis c/ 50 unidades tamanho M, 25 caixas de luvas de procedimento descartáveis c/ 50 unidades tamanho G. </t>
  </si>
  <si>
    <t>07.654.807/000197</t>
  </si>
  <si>
    <t>CIS AMAUC Consórcio Intermunicipal de Saúde do Alto Uruguai Catarinense</t>
  </si>
  <si>
    <t>Lei 11.107 Art. 2º combinado com a Lei 8.666/93</t>
  </si>
  <si>
    <t>Compra consorciada 002/2020</t>
  </si>
  <si>
    <t>Compra consorciada 003/2020</t>
  </si>
  <si>
    <t>Compra consorciada 004/2020</t>
  </si>
  <si>
    <t>Aquisição de 10 máscaras de proteção facial (protetor facial em acrílico).</t>
  </si>
  <si>
    <t>Aquisição de 18 álcool gel 70% em frasco de 5 litros</t>
  </si>
  <si>
    <t>Aquisição de 25 kits de teste rápido para o Covid 19</t>
  </si>
  <si>
    <t>Contrato de Rateio 02/2020 CIS Amauc</t>
  </si>
  <si>
    <t>Aquisição de 40 testes rápidos para detecção de COVID-19, por intermédio do Consórcio.</t>
  </si>
  <si>
    <t>Referente aquisição emergencial de 15fr alcool gel 1 l 70% R$ 45,00/fr, para manutenção das atividades da secretaria municipal de saúde, diante da situação de prevenção à trasmissão do vírus covid-19, conforme decreto estadual nº 515/2020 e decreto municipal nº 54/2020.</t>
  </si>
  <si>
    <t>24/2020</t>
  </si>
  <si>
    <t>PREGÃO</t>
  </si>
  <si>
    <t>Referente auxílio circunstancial ao senhor claudio rodrigues bombazaro, representante do grupo circense "circo pop star", instalado na rua do comércio, centro de peritiba-sc., para aquisição de 03un cesta básica montada r$ 97,74/un, por se encontrar em situação de vulnerabilidade social em função da pandemia covid-19, conforme parecer social nº 25/2020, emitido pela assistente social do município.</t>
  </si>
  <si>
    <t>40/2020</t>
  </si>
  <si>
    <t>Referente a aquisição de kits de higiene pessoal e limpeza destinados à população Peritibense.</t>
  </si>
  <si>
    <t>MERCADO MUNARI</t>
  </si>
  <si>
    <t>10.878.273/0001-97</t>
  </si>
  <si>
    <t>11.499.653/0001-83</t>
  </si>
  <si>
    <t>OBJETIVA COMÉRCIO DE EQUIPAMENTOS LTDA EPP</t>
  </si>
  <si>
    <t>19.167.682/0001-17</t>
  </si>
  <si>
    <t>DISTRIBUIDORA DE ALIMENTOS POUSO NOVO</t>
  </si>
  <si>
    <t>83.157.032/0001-22</t>
  </si>
  <si>
    <t>METROMED COMÉRCIO DE MATERIAL MÉDICO HOSPITALAR LTDA</t>
  </si>
  <si>
    <t>Referente a aquisição de 50 CX de mascaras descartaveis para o combate e prevenção do COVID 19.</t>
  </si>
  <si>
    <t>CT 88/2020</t>
  </si>
  <si>
    <t>CT 89/2020</t>
  </si>
  <si>
    <t>CT 90/2020</t>
  </si>
  <si>
    <t>CT 91/2020</t>
  </si>
  <si>
    <t>Ata 86/2020</t>
  </si>
  <si>
    <t>CT 08/2020 - FMS</t>
  </si>
  <si>
    <t>Referente contratação de serviço de veiculação de informações por meio de carro de som, para divulgação de medidas de prevenção ao contágio do coronavírus, para manutenção das atividades da secretaria municipal de saúde.</t>
  </si>
  <si>
    <t>CT 60/2020</t>
  </si>
  <si>
    <t>Referente contratação de serviço de veiculação de informações por meio de carro de som, para divulgação de medidas de prevenção ao contágio do coronavírus, no total de 4 hrs: 1 hr no dia 26/03/2020; 1 hr no dia 27/03/2020, 1 hr no dia 28/03/2020 e 1 hr no dia 29 ou 30/03/2020 (a definir), bem como gravação de mensagem, para manutenção das atividades da secretaria municipal de saúde.</t>
  </si>
  <si>
    <t>18/2020-FMS</t>
  </si>
  <si>
    <t>20/2020/FMS</t>
  </si>
  <si>
    <t>AF 683</t>
  </si>
  <si>
    <t>AF</t>
  </si>
  <si>
    <t>Valor</t>
  </si>
  <si>
    <t>Data da AF</t>
  </si>
  <si>
    <t>Número do Contrato</t>
  </si>
  <si>
    <t>REFERENTE FORNECIMENTO DE CESTAS BÁSICAS DESTINADAS AS FAMÍLIAS USUÁRIAS DO PROGRAMA BOLSA FAMÍLIA, CONFORME
COMUNICAÇÃO INTERNA COORDENADORA DO CRAS E LISTA DE BENEFICIÁRIOS EM ANEXO</t>
  </si>
  <si>
    <t>00.070.364/0001-49</t>
  </si>
  <si>
    <t>REFERENTE FORNECIMENTO DE CESTAS BÁSICAS PARA FAMÍLIAS EM SITUAÇÃO DE VULNERABILIDADE SOCIAL EM FUNÇÃO DA PANDEMIA COVID-19, CONFORME OS PARECERES Nº 12/2020, 13/2020, 14/2020 E 15/2020, EMITIDOS PELA ASSISTENTE SOCIAL DO MUNICÍPIO.</t>
  </si>
  <si>
    <t>REFERENTE AUXÍLIO CIRCUNSTANCIAL À SENHORA JANETE WEBER, RESIDENTE E DOMICILIADA NA LINHA IRINEU BORNHAUSEN, INTERIOR DO MUNICÍPIO DE PERITIBA/SC, PARA AQUISIÇÃO DE 01 CESTA BÁSICA, POR SE ENCONTRAR EM SITUAÇÃO DE VULNERABILIDADE SOCIAL EM FUNÇÃO DA PANDEMIA COVID-19, CONFORME PARECER SOCIAL Nº 16/2020, EMITIDO PELA ASSISTENTE SOCIAL DO MUNICIPIO.</t>
  </si>
  <si>
    <t>AF 685</t>
  </si>
  <si>
    <t>43/2021</t>
  </si>
  <si>
    <t>43/2022</t>
  </si>
  <si>
    <t>REFERENTE AUXÍLIO CIRCUNSTANCIAL À SENHORA CASSANDRA FAUTH, RESIDENTE E DOMICILIADA NA RUA ALBINO ZILIOTTO, Nº 101, BAIRRO RENASCER, MUNICÍPIO DE PERITIBA/SC, PARA AQUISIÇÃO DE 01 CESTA BÁSICA, POR SE ENCONTRAR EM SITUAÇÃO DE VULNERABILIDADE SOCIAL EM FUNÇÃO DA PANDEMIA COVID-19, CONFORME PARECER SOCIAL Nº 17/2020, EMITIDO PELA ASSISTENTE SOCIAL DO MUNICIPIO.</t>
  </si>
  <si>
    <t>AF 689</t>
  </si>
  <si>
    <t>REFERENTE AUXÍLIO CIRCUNSTANCIAL À SENHORA NERCÍ ANA MONTEIRO, RESIDENTE E DOMICILIADA NA RUA LEOPOLDO JOÃO ELY, Nº 222, BAIRRO IMIGRANTES, MUNICÍPIO DE PERITIBA/SC, PARA AQUISIÇÃO DE 01 CESTA BÁSICA, POR SE ENCONTRAR EM SITUAÇÃO DE VULNERABILIDADE SOCIAL EM FUNÇÃO DA PANDEMIA COVID-19, CONFORME PARECER SOCIAL Nº 18/2020, EMITIDO PELA ASSISTENTE SOCIAL DO MUNICIPIO.</t>
  </si>
  <si>
    <t>AF 690</t>
  </si>
  <si>
    <t>AF 707</t>
  </si>
  <si>
    <t>REFERENTE AUXÍLIO CIRCUNSTANCIAL AO SENHOR CLAUDIO RODRIGUES BOMBAZARO, REPRESENTANTE DO GRUPO CIRCENSE "CIRCO POP STAR", INSTALADO NA RUA DO COMÉRCIO, CENTRO DE PERITIBA-SC., PARA AQUISIÇÃO DE 03UN CESTAS BÁSICAS MONTADAS R$ 104,50/UN, POR SE ENCONTRAR EM SITUAÇÃO DE VULNERABILIDADE SOCIAL EM FUNÇÃO DA PANDEMIA COVID-19, CONFORME PARECER SOCIAL Nº 19/2020, EMITIDO PELA ASSISTENTE SOCIAL DO MUNICÍPIO.</t>
  </si>
  <si>
    <t>AF 724</t>
  </si>
  <si>
    <t>REFERENTE FORNECIMENTO DE CESTAS BÁSICAS DESTINADAS AS FAMÍLIAS USUÁRIAS DO PROGRAMA BOLSA FAMÍLIA, CONFORME COMUNICAÇÃO INTERNA DA COORDENADORA DO CRAS E LISTA DE BENEFICIÁRIOS EM ANEXO.</t>
  </si>
  <si>
    <t>AF 739</t>
  </si>
  <si>
    <t>REFERENTE AUXÍLIO CIRCUNSTANCIAL À SENHORA LEONI MARIA SCHMIDT, RESIDENTE E DOMICILIADA NA RUA WILIBALDO LERNER, Nº 400, BAIRRO IMIGRANTES, MUNICÍPIO DE PERITIBA-SC., PARA AQUISIÇÃO DE 01UN CESTAS BÁSICAS MONTADA R$ 104,50/UN, POR SE ENCONTRAR EM SITUAÇÃO DE VULNERABILIDADE SOCIAL EM FUNÇÃO DA PANDEMIA COVID-19, CONFORME PARECER SOCIAL Nº 20/2020, EMITIDO PELA ASSISTENTE SOCIAL DO MUNICÍPIO.</t>
  </si>
  <si>
    <t>AF 751</t>
  </si>
  <si>
    <t>REFERENTE AUXÍLIO CIRCUNSTANCIAL À SENHORA JANETE WEBER, RESIDENTE E DOMICILIADA NA LINHA IRINEU BORNHAUSEN, S/Nº, INTERIOR DO MUNICÍPIO DE PERITIBA-SC., PARA AQUISIÇÃO DE 01UN CESTA BÁSICA MONTADA R$ 104,50/UN, POR SE ENCONTRAR EM SITUAÇÃO DE VULNERABILIDADE SOCIAL EM FUNÇÃO DA PANDEMIA COVID-19, CONFORME PARECER SOCIAL Nº 21/2020, EMITIDO PELA ASSISTENTE SOCIAL DO MUNICÍPIO.</t>
  </si>
  <si>
    <t>43/2023</t>
  </si>
  <si>
    <t>43/2024</t>
  </si>
  <si>
    <t>43/2025</t>
  </si>
  <si>
    <t>43/2026</t>
  </si>
  <si>
    <t>43/2027</t>
  </si>
  <si>
    <t>43/2028</t>
  </si>
  <si>
    <t>Total</t>
  </si>
  <si>
    <t>00.070.364/0001-50</t>
  </si>
  <si>
    <t>00.070.364/0001-51</t>
  </si>
  <si>
    <t>00.070.364/0001-52</t>
  </si>
  <si>
    <t>00.070.364/0001-53</t>
  </si>
  <si>
    <t>00.070.364/0001-54</t>
  </si>
  <si>
    <t>00.070.364/0001-55</t>
  </si>
  <si>
    <t>00.070.364/0001-56</t>
  </si>
  <si>
    <t>AF 721</t>
  </si>
  <si>
    <t>REFERENTE FORNECIMENTO DE 17UN GÁS DE COZINHA R$ 64,00/UN DESTINADOS AS FAMÍLIAS DO BOLSA FAMÍLIA, EM SITUAÇÃO DE VULNERABILIDADE SOCIAL EM FUNÇÃO DA PANDEMIA COVID-19</t>
  </si>
  <si>
    <t>03.146.425/0001-01</t>
  </si>
  <si>
    <t>REFERENTE FORNECIMENTO DE 10UN GÁS DE COZINHA R$ 64,00/UN DESTINADOS ÀS FAMÍLIAS DO BOLSA FAMÍLIA, EM SITUAÇÃO DE VULNERABILIDADE SOCIAL EM FUNÇÃO DA PANDEMIA COVID-19.</t>
  </si>
  <si>
    <t>AF 835</t>
  </si>
  <si>
    <t>OBS: Mercado Poliane e Engelmann a principio não foi autorizado ainda tudo o que consta no PL, conforme planilha cestas básicas e gás.</t>
  </si>
  <si>
    <t>Ata 28/2020</t>
  </si>
  <si>
    <t>13/2020 FMS AF 286/2020</t>
  </si>
  <si>
    <t>Em até 15(quinze) dias úteis do envio da autorização de fornecimento</t>
  </si>
  <si>
    <t>PL 12/2020 PR 09/2020 AF 1136/2020</t>
  </si>
  <si>
    <t>Referente aquisição de 08un de dispenser com reservatório a R$ 15,90 a un, destinados a prevenção do COVID-19 no Centro de Educação Infantil Mateus Petter.</t>
  </si>
  <si>
    <t>85.248.680/0001-10</t>
  </si>
  <si>
    <t>ROBERTO TESSARO &amp; CIA LTDA</t>
  </si>
  <si>
    <t>Ata 47/2020</t>
  </si>
  <si>
    <t>Em até 15(quinze) dias corridos do envio da autorização de fornecimento</t>
  </si>
  <si>
    <t>PL 12/2020 PR 09/2020 AF 1137/2020</t>
  </si>
  <si>
    <t>PL 12/2020 PR 09/2020 AF 1138/2020</t>
  </si>
  <si>
    <t>PL 12/2020 PR 09/2020 AF 1139/2020</t>
  </si>
  <si>
    <t>Referente aquisição de 05 lixeiras com tampa e pedal 10 litros a r$ 32,50 cada e 02 lixeiras com tampa e pedal de 24 litros a r$ 18,80 a un, destinados a prevenção do COVID-19 no Centro de Educação Infantil Mateus Petter.</t>
  </si>
  <si>
    <t>Ata 48/2020</t>
  </si>
  <si>
    <t>OBJETIVA COMERCIO DE EQUIPAMENTOS LTDA - EPP</t>
  </si>
  <si>
    <t>Ata 45/2020</t>
  </si>
  <si>
    <t>Referente aquisição de 10 un de suporte dispensor de papel toalha a r$ 20,90 a un, destinados a prevenção do COVID-19 no Centro Educacional Professor José Arlindo Winter.</t>
  </si>
  <si>
    <t>Referente aquisição de 17 un de dispenser com reservatório a r$ 15,90 a un, destinados a prevenção do COVID-19 no Centro Educacional Professor José Arlindo Winter</t>
  </si>
  <si>
    <t>PL 12/2020 PR 09/2020 AF 1148/2020</t>
  </si>
  <si>
    <t>Referente aquisição de 8 pacotes de luvas de latex, 6 tamanho m e 2 tamanho g a r$ 57,99/un, destinados a prevenção do COVID-19 no Centro Educacional Professor José Arlindo Winter.</t>
  </si>
  <si>
    <t>ENIO DELAZERI EIRELI</t>
  </si>
  <si>
    <t>Ata 52/2020</t>
  </si>
  <si>
    <t>51/2020 AF 305/2020</t>
  </si>
  <si>
    <t>52/2020 AF 306/2020</t>
  </si>
  <si>
    <t>Referente a contratação de empresa especializada para realização de sanitização dos ambientes da unidade de saúde, ou seja, a unidade de saúde prédio antigo, juntamente o auditório e as partes que estão instaladas a sala da nutricionista, do conselho tutelar e da assistente social, o prédio novo da unidade e toda a frota de veículos pertence à secretaria de saúde, somando assim aproximadamente 800m² e 6 veículos (5,7 e 16 lugares) e 2 ambulâncias. Pelo motivo de que há vários servidores afastados por apresentarem sintomas do covid-19. O serviço deverá prestado por 02 homem/hora no valor de r$ 380,00/hr.</t>
  </si>
  <si>
    <t>01.487.228/001-13</t>
  </si>
  <si>
    <t>VM CONTROLE DE PRAGAS LTDA</t>
  </si>
  <si>
    <t>PL 12/2020 PR 09/2020 AF 1237</t>
  </si>
  <si>
    <t>Referente a aquisição de 60 un de álcool etílico 70% destinados a prevenção do covid - 19 R$ 5,50/UN no Centro Educacional Professor José Arlindo Winter</t>
  </si>
  <si>
    <t>Referente a aquisição de 30 FR de Alcool 70% destinados a prevenção do covid-19 R$ 10,99/FR</t>
  </si>
  <si>
    <t>29.700.587/0001-23</t>
  </si>
  <si>
    <t>PRIORITTÁ PROD. HOSPITALARES - EIRELLI</t>
  </si>
  <si>
    <t>Referente a aquisição de 10 CX de luvas tamanho P destinadas a prevenção do covid - 19 R$ 55,00/CX.</t>
  </si>
  <si>
    <t>17.184.520/0001-02</t>
  </si>
  <si>
    <t>PRO CIRURGICA CHAPECO PROD. PARA SAUDE LTDA</t>
  </si>
  <si>
    <t>Ata 24/2020</t>
  </si>
  <si>
    <t>PL 10/2020 PE 01/2020 AF 329 - FMS</t>
  </si>
  <si>
    <t>PL 10/2020 PE 01/2020 AF 328 - FMS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</si>
</sst>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43" formatCode="_-* #,##0.00_-;\-* #,##0.00_-;_-* &quot;-&quot;??_-;_-@_-"/>
  </numFmts>
  <fonts count="7" x14ac:knownFonts="1">
    <font>
      <sz val="11"/>
      <color theme="1"/>
      <name val="Calibri"/>
      <family val="2"/>
      <scheme val="minor"/>
    </font>
    <font>
      <sz val="8"/>
      <color theme="1"/>
      <name val="Arial"/>
      <family val="2"/>
    </font>
    <font>
      <sz val="8"/>
      <color rgb="FF000000"/>
      <name val="Arial"/>
      <family val="2"/>
    </font>
    <font>
      <sz val="8"/>
      <name val="Arial"/>
      <family val="2"/>
    </font>
    <font>
      <sz val="11"/>
      <color theme="1"/>
      <name val="Calibri"/>
      <family val="2"/>
      <scheme val="minor"/>
    </font>
    <font>
      <b/>
      <sz val="8"/>
      <color theme="1"/>
      <name val="Arial"/>
      <family val="2"/>
    </font>
    <font>
      <b/>
      <sz val="8"/>
      <color rgb="FF333333"/>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48">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3" fontId="6" fillId="2" borderId="1" xfId="1" applyFont="1" applyFill="1" applyBorder="1" applyAlignment="1">
      <alignment horizontal="center" vertical="center" wrapText="1"/>
    </xf>
    <xf numFmtId="0" fontId="1" fillId="0" borderId="0" xfId="0" applyFont="1" applyBorder="1"/>
    <xf numFmtId="14" fontId="1" fillId="0" borderId="1" xfId="0" applyNumberFormat="1" applyFont="1" applyBorder="1" applyAlignment="1">
      <alignment horizontal="center" vertical="center"/>
    </xf>
    <xf numFmtId="0" fontId="1" fillId="0" borderId="1" xfId="0" applyFont="1" applyBorder="1"/>
    <xf numFmtId="8" fontId="5" fillId="0" borderId="1" xfId="0" applyNumberFormat="1" applyFont="1" applyBorder="1"/>
    <xf numFmtId="43" fontId="1" fillId="0" borderId="1" xfId="1" applyFont="1" applyBorder="1"/>
    <xf numFmtId="43" fontId="1" fillId="0" borderId="0" xfId="1" applyFont="1" applyBorder="1"/>
    <xf numFmtId="43" fontId="1" fillId="0" borderId="0" xfId="1" applyFont="1"/>
    <xf numFmtId="0" fontId="1" fillId="0" borderId="1" xfId="0" applyFont="1" applyFill="1" applyBorder="1" applyAlignment="1">
      <alignment horizontal="center" vertical="center" wrapText="1"/>
    </xf>
    <xf numFmtId="8" fontId="1"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3" fontId="1" fillId="0" borderId="1" xfId="1" applyFont="1" applyFill="1" applyBorder="1" applyAlignment="1">
      <alignment horizontal="center" vertical="center" wrapText="1"/>
    </xf>
    <xf numFmtId="0" fontId="1" fillId="0" borderId="0" xfId="0" applyFont="1" applyFill="1" applyBorder="1"/>
    <xf numFmtId="8"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vertical="center"/>
    </xf>
    <xf numFmtId="43" fontId="1" fillId="0" borderId="1" xfId="1" applyFont="1" applyFill="1" applyBorder="1" applyAlignment="1">
      <alignment horizontal="center" vertical="center"/>
    </xf>
    <xf numFmtId="2" fontId="6" fillId="2"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Border="1"/>
    <xf numFmtId="2" fontId="0" fillId="0" borderId="0" xfId="0" applyNumberFormat="1"/>
    <xf numFmtId="2"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2" fontId="1" fillId="0" borderId="0" xfId="0" applyNumberFormat="1" applyFont="1"/>
    <xf numFmtId="8" fontId="1" fillId="0" borderId="1" xfId="0" applyNumberFormat="1" applyFont="1" applyFill="1" applyBorder="1" applyAlignment="1">
      <alignment vertical="center"/>
    </xf>
    <xf numFmtId="0" fontId="1" fillId="0" borderId="0" xfId="0" applyFont="1" applyFill="1"/>
    <xf numFmtId="0" fontId="1" fillId="0" borderId="0"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8" fontId="3" fillId="0" borderId="1" xfId="0" applyNumberFormat="1" applyFont="1" applyFill="1" applyBorder="1" applyAlignment="1">
      <alignment vertical="center"/>
    </xf>
    <xf numFmtId="0" fontId="3" fillId="0" borderId="1" xfId="0" applyFont="1" applyFill="1" applyBorder="1" applyAlignment="1">
      <alignment vertical="center"/>
    </xf>
    <xf numFmtId="49" fontId="1" fillId="0" borderId="1" xfId="0" applyNumberFormat="1" applyFont="1" applyFill="1" applyBorder="1" applyAlignment="1">
      <alignment horizontal="center" vertical="center" wrapText="1"/>
    </xf>
    <xf numFmtId="2" fontId="5" fillId="0" borderId="1" xfId="0" applyNumberFormat="1" applyFont="1" applyBorder="1"/>
    <xf numFmtId="0" fontId="5" fillId="0" borderId="2" xfId="0"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pane ySplit="2" topLeftCell="A35" activePane="bottomLeft" state="frozen"/>
      <selection pane="bottomLeft" activeCell="E37" sqref="E37"/>
    </sheetView>
  </sheetViews>
  <sheetFormatPr defaultRowHeight="11.25" x14ac:dyDescent="0.2"/>
  <cols>
    <col min="1" max="1" width="10.28515625" style="4" customWidth="1"/>
    <col min="2" max="2" width="9" style="4" customWidth="1"/>
    <col min="3" max="3" width="23.85546875" style="1" customWidth="1"/>
    <col min="4" max="4" width="11.28515625" style="4" customWidth="1"/>
    <col min="5" max="5" width="9" style="4" customWidth="1"/>
    <col min="6" max="6" width="14.7109375" style="4" customWidth="1"/>
    <col min="7" max="7" width="18.85546875" style="4" customWidth="1"/>
    <col min="8" max="8" width="10.5703125" style="4" customWidth="1"/>
    <col min="9" max="9" width="9.140625" style="14" customWidth="1"/>
    <col min="10" max="10" width="9.42578125" style="4" customWidth="1"/>
    <col min="11" max="11" width="8.85546875" style="4" customWidth="1"/>
    <col min="12" max="16384" width="9.140625" style="4"/>
  </cols>
  <sheetData>
    <row r="1" spans="1:11" ht="71.25" customHeight="1" x14ac:dyDescent="0.2">
      <c r="A1" s="44" t="s">
        <v>54</v>
      </c>
      <c r="B1" s="44"/>
      <c r="C1" s="44"/>
      <c r="D1" s="44"/>
      <c r="E1" s="44"/>
      <c r="F1" s="44"/>
      <c r="G1" s="44"/>
      <c r="H1" s="44"/>
      <c r="I1" s="44"/>
      <c r="J1" s="44"/>
      <c r="K1" s="44"/>
    </row>
    <row r="2" spans="1:11" s="8" customFormat="1" ht="45" x14ac:dyDescent="0.2">
      <c r="A2" s="5" t="s">
        <v>0</v>
      </c>
      <c r="B2" s="6" t="s">
        <v>1</v>
      </c>
      <c r="C2" s="6" t="s">
        <v>2</v>
      </c>
      <c r="D2" s="5" t="s">
        <v>3</v>
      </c>
      <c r="E2" s="5" t="s">
        <v>4</v>
      </c>
      <c r="F2" s="5" t="s">
        <v>5</v>
      </c>
      <c r="G2" s="6" t="s">
        <v>6</v>
      </c>
      <c r="H2" s="5" t="s">
        <v>7</v>
      </c>
      <c r="I2" s="7" t="s">
        <v>8</v>
      </c>
      <c r="J2" s="5" t="s">
        <v>9</v>
      </c>
      <c r="K2" s="5" t="s">
        <v>10</v>
      </c>
    </row>
    <row r="3" spans="1:11" s="36" customFormat="1" ht="112.5" x14ac:dyDescent="0.2">
      <c r="A3" s="15" t="s">
        <v>28</v>
      </c>
      <c r="B3" s="15" t="s">
        <v>18</v>
      </c>
      <c r="C3" s="15" t="s">
        <v>73</v>
      </c>
      <c r="D3" s="35">
        <v>675</v>
      </c>
      <c r="E3" s="17">
        <v>43908</v>
      </c>
      <c r="F3" s="18" t="s">
        <v>34</v>
      </c>
      <c r="G3" s="15" t="s">
        <v>33</v>
      </c>
      <c r="H3" s="15" t="s">
        <v>55</v>
      </c>
      <c r="I3" s="19">
        <v>675</v>
      </c>
      <c r="J3" s="15" t="s">
        <v>18</v>
      </c>
      <c r="K3" s="18" t="s">
        <v>22</v>
      </c>
    </row>
    <row r="4" spans="1:11" s="37" customFormat="1" ht="168.75" x14ac:dyDescent="0.25">
      <c r="A4" s="18" t="s">
        <v>97</v>
      </c>
      <c r="B4" s="15" t="s">
        <v>18</v>
      </c>
      <c r="C4" s="15" t="s">
        <v>96</v>
      </c>
      <c r="D4" s="21">
        <v>192</v>
      </c>
      <c r="E4" s="22">
        <v>43916</v>
      </c>
      <c r="F4" s="23" t="s">
        <v>21</v>
      </c>
      <c r="G4" s="32" t="s">
        <v>20</v>
      </c>
      <c r="H4" s="15" t="s">
        <v>55</v>
      </c>
      <c r="I4" s="19">
        <v>192</v>
      </c>
      <c r="J4" s="15" t="s">
        <v>18</v>
      </c>
      <c r="K4" s="18" t="s">
        <v>22</v>
      </c>
    </row>
    <row r="5" spans="1:11" s="20" customFormat="1" ht="56.25" x14ac:dyDescent="0.2">
      <c r="A5" s="15" t="s">
        <v>65</v>
      </c>
      <c r="B5" s="15" t="s">
        <v>18</v>
      </c>
      <c r="C5" s="15" t="s">
        <v>70</v>
      </c>
      <c r="D5" s="21">
        <v>3100</v>
      </c>
      <c r="E5" s="22">
        <v>43916</v>
      </c>
      <c r="F5" s="23" t="s">
        <v>62</v>
      </c>
      <c r="G5" s="15" t="s">
        <v>63</v>
      </c>
      <c r="H5" s="15" t="s">
        <v>64</v>
      </c>
      <c r="I5" s="19">
        <v>3100</v>
      </c>
      <c r="J5" s="15" t="s">
        <v>18</v>
      </c>
      <c r="K5" s="18" t="s">
        <v>22</v>
      </c>
    </row>
    <row r="6" spans="1:11" s="20" customFormat="1" ht="56.25" x14ac:dyDescent="0.2">
      <c r="A6" s="15" t="s">
        <v>66</v>
      </c>
      <c r="B6" s="15" t="s">
        <v>18</v>
      </c>
      <c r="C6" s="15" t="s">
        <v>69</v>
      </c>
      <c r="D6" s="21">
        <v>1530</v>
      </c>
      <c r="E6" s="22">
        <v>43920</v>
      </c>
      <c r="F6" s="23" t="s">
        <v>62</v>
      </c>
      <c r="G6" s="15" t="s">
        <v>63</v>
      </c>
      <c r="H6" s="15" t="s">
        <v>64</v>
      </c>
      <c r="I6" s="19">
        <v>1530</v>
      </c>
      <c r="J6" s="15" t="s">
        <v>18</v>
      </c>
      <c r="K6" s="18" t="s">
        <v>22</v>
      </c>
    </row>
    <row r="7" spans="1:11" s="20" customFormat="1" ht="90" x14ac:dyDescent="0.2">
      <c r="A7" s="15" t="s">
        <v>12</v>
      </c>
      <c r="B7" s="15" t="s">
        <v>11</v>
      </c>
      <c r="C7" s="15" t="s">
        <v>13</v>
      </c>
      <c r="D7" s="21">
        <v>7837.5</v>
      </c>
      <c r="E7" s="24">
        <v>43929</v>
      </c>
      <c r="F7" s="18" t="s">
        <v>15</v>
      </c>
      <c r="G7" s="15" t="s">
        <v>14</v>
      </c>
      <c r="H7" s="18" t="s">
        <v>16</v>
      </c>
      <c r="I7" s="25">
        <v>7837.5</v>
      </c>
      <c r="J7" s="22">
        <v>44074</v>
      </c>
      <c r="K7" s="15" t="s">
        <v>17</v>
      </c>
    </row>
    <row r="8" spans="1:11" s="20" customFormat="1" ht="112.5" x14ac:dyDescent="0.2">
      <c r="A8" s="15" t="s">
        <v>31</v>
      </c>
      <c r="B8" s="15" t="s">
        <v>18</v>
      </c>
      <c r="C8" s="15" t="s">
        <v>32</v>
      </c>
      <c r="D8" s="21">
        <v>1000</v>
      </c>
      <c r="E8" s="38">
        <v>43934</v>
      </c>
      <c r="F8" s="18" t="s">
        <v>21</v>
      </c>
      <c r="G8" s="15" t="s">
        <v>20</v>
      </c>
      <c r="H8" s="15" t="s">
        <v>55</v>
      </c>
      <c r="I8" s="19">
        <v>1000</v>
      </c>
      <c r="J8" s="15" t="s">
        <v>18</v>
      </c>
      <c r="K8" s="18" t="s">
        <v>22</v>
      </c>
    </row>
    <row r="9" spans="1:11" s="20" customFormat="1" ht="90" x14ac:dyDescent="0.2">
      <c r="A9" s="18" t="s">
        <v>98</v>
      </c>
      <c r="B9" s="15" t="s">
        <v>18</v>
      </c>
      <c r="C9" s="15" t="s">
        <v>56</v>
      </c>
      <c r="D9" s="21">
        <v>192</v>
      </c>
      <c r="E9" s="22">
        <v>43934</v>
      </c>
      <c r="F9" s="23" t="s">
        <v>21</v>
      </c>
      <c r="G9" s="32" t="s">
        <v>20</v>
      </c>
      <c r="H9" s="15" t="s">
        <v>55</v>
      </c>
      <c r="I9" s="19">
        <v>192</v>
      </c>
      <c r="J9" s="15" t="s">
        <v>18</v>
      </c>
      <c r="K9" s="18" t="s">
        <v>22</v>
      </c>
    </row>
    <row r="10" spans="1:11" s="20" customFormat="1" ht="157.5" x14ac:dyDescent="0.2">
      <c r="A10" s="15" t="s">
        <v>60</v>
      </c>
      <c r="B10" s="15" t="s">
        <v>18</v>
      </c>
      <c r="C10" s="15" t="s">
        <v>61</v>
      </c>
      <c r="D10" s="21">
        <v>6455.81</v>
      </c>
      <c r="E10" s="22">
        <v>43934</v>
      </c>
      <c r="F10" s="23" t="s">
        <v>62</v>
      </c>
      <c r="G10" s="15" t="s">
        <v>63</v>
      </c>
      <c r="H10" s="15" t="s">
        <v>64</v>
      </c>
      <c r="I10" s="19">
        <v>6455.81</v>
      </c>
      <c r="J10" s="15" t="s">
        <v>18</v>
      </c>
      <c r="K10" s="18" t="s">
        <v>22</v>
      </c>
    </row>
    <row r="11" spans="1:11" s="20" customFormat="1" ht="56.25" x14ac:dyDescent="0.2">
      <c r="A11" s="15" t="s">
        <v>67</v>
      </c>
      <c r="B11" s="15" t="s">
        <v>18</v>
      </c>
      <c r="C11" s="15" t="s">
        <v>68</v>
      </c>
      <c r="D11" s="21">
        <v>371.5</v>
      </c>
      <c r="E11" s="22">
        <v>43934</v>
      </c>
      <c r="F11" s="23" t="s">
        <v>62</v>
      </c>
      <c r="G11" s="15" t="s">
        <v>63</v>
      </c>
      <c r="H11" s="15" t="s">
        <v>64</v>
      </c>
      <c r="I11" s="19">
        <v>371.5</v>
      </c>
      <c r="J11" s="15" t="s">
        <v>18</v>
      </c>
      <c r="K11" s="18" t="s">
        <v>22</v>
      </c>
    </row>
    <row r="12" spans="1:11" s="20" customFormat="1" ht="90" x14ac:dyDescent="0.2">
      <c r="A12" s="15" t="s">
        <v>27</v>
      </c>
      <c r="B12" s="15" t="s">
        <v>18</v>
      </c>
      <c r="C12" s="39" t="s">
        <v>19</v>
      </c>
      <c r="D12" s="21">
        <v>3430</v>
      </c>
      <c r="E12" s="24">
        <v>43937</v>
      </c>
      <c r="F12" s="18" t="s">
        <v>21</v>
      </c>
      <c r="G12" s="15" t="s">
        <v>20</v>
      </c>
      <c r="H12" s="15" t="s">
        <v>55</v>
      </c>
      <c r="I12" s="19">
        <v>3430</v>
      </c>
      <c r="J12" s="15" t="s">
        <v>18</v>
      </c>
      <c r="K12" s="18" t="s">
        <v>22</v>
      </c>
    </row>
    <row r="13" spans="1:11" s="20" customFormat="1" ht="157.5" x14ac:dyDescent="0.2">
      <c r="A13" s="15" t="s">
        <v>26</v>
      </c>
      <c r="B13" s="15" t="s">
        <v>18</v>
      </c>
      <c r="C13" s="15" t="s">
        <v>23</v>
      </c>
      <c r="D13" s="16">
        <v>100.44</v>
      </c>
      <c r="E13" s="17">
        <v>43937</v>
      </c>
      <c r="F13" s="18" t="s">
        <v>25</v>
      </c>
      <c r="G13" s="15" t="s">
        <v>24</v>
      </c>
      <c r="H13" s="15" t="s">
        <v>55</v>
      </c>
      <c r="I13" s="19">
        <v>100.44</v>
      </c>
      <c r="J13" s="15" t="s">
        <v>18</v>
      </c>
      <c r="K13" s="18" t="s">
        <v>22</v>
      </c>
    </row>
    <row r="14" spans="1:11" s="20" customFormat="1" ht="135" x14ac:dyDescent="0.2">
      <c r="A14" s="15" t="s">
        <v>35</v>
      </c>
      <c r="B14" s="15" t="s">
        <v>18</v>
      </c>
      <c r="C14" s="15" t="s">
        <v>36</v>
      </c>
      <c r="D14" s="16">
        <v>135</v>
      </c>
      <c r="E14" s="17">
        <v>43937</v>
      </c>
      <c r="F14" s="18" t="s">
        <v>21</v>
      </c>
      <c r="G14" s="15" t="s">
        <v>20</v>
      </c>
      <c r="H14" s="15" t="s">
        <v>55</v>
      </c>
      <c r="I14" s="19">
        <v>135</v>
      </c>
      <c r="J14" s="15" t="s">
        <v>18</v>
      </c>
      <c r="K14" s="18" t="s">
        <v>22</v>
      </c>
    </row>
    <row r="15" spans="1:11" s="20" customFormat="1" ht="146.25" x14ac:dyDescent="0.2">
      <c r="A15" s="31" t="s">
        <v>40</v>
      </c>
      <c r="B15" s="15" t="s">
        <v>18</v>
      </c>
      <c r="C15" s="15" t="s">
        <v>37</v>
      </c>
      <c r="D15" s="35">
        <v>60</v>
      </c>
      <c r="E15" s="17">
        <v>43937</v>
      </c>
      <c r="F15" s="23" t="s">
        <v>39</v>
      </c>
      <c r="G15" s="32" t="s">
        <v>38</v>
      </c>
      <c r="H15" s="15" t="s">
        <v>55</v>
      </c>
      <c r="I15" s="19">
        <v>60</v>
      </c>
      <c r="J15" s="15" t="s">
        <v>18</v>
      </c>
      <c r="K15" s="18" t="s">
        <v>22</v>
      </c>
    </row>
    <row r="16" spans="1:11" s="20" customFormat="1" ht="113.25" customHeight="1" x14ac:dyDescent="0.2">
      <c r="A16" s="15" t="s">
        <v>29</v>
      </c>
      <c r="B16" s="15" t="s">
        <v>18</v>
      </c>
      <c r="C16" s="15" t="s">
        <v>30</v>
      </c>
      <c r="D16" s="21">
        <v>22.5</v>
      </c>
      <c r="E16" s="17">
        <v>43945</v>
      </c>
      <c r="F16" s="18" t="s">
        <v>21</v>
      </c>
      <c r="G16" s="15" t="s">
        <v>20</v>
      </c>
      <c r="H16" s="15" t="s">
        <v>55</v>
      </c>
      <c r="I16" s="19">
        <v>22.5</v>
      </c>
      <c r="J16" s="15" t="s">
        <v>18</v>
      </c>
      <c r="K16" s="18" t="s">
        <v>22</v>
      </c>
    </row>
    <row r="17" spans="1:11" s="20" customFormat="1" ht="90" x14ac:dyDescent="0.2">
      <c r="A17" s="31" t="s">
        <v>41</v>
      </c>
      <c r="B17" s="15" t="s">
        <v>11</v>
      </c>
      <c r="C17" s="32" t="s">
        <v>42</v>
      </c>
      <c r="D17" s="21">
        <v>2240</v>
      </c>
      <c r="E17" s="17">
        <v>43949</v>
      </c>
      <c r="F17" s="32" t="s">
        <v>44</v>
      </c>
      <c r="G17" s="32" t="s">
        <v>43</v>
      </c>
      <c r="H17" s="15" t="s">
        <v>95</v>
      </c>
      <c r="I17" s="19">
        <v>2240</v>
      </c>
      <c r="J17" s="33">
        <v>44074</v>
      </c>
      <c r="K17" s="15" t="s">
        <v>17</v>
      </c>
    </row>
    <row r="18" spans="1:11" s="20" customFormat="1" ht="90" x14ac:dyDescent="0.2">
      <c r="A18" s="18" t="s">
        <v>57</v>
      </c>
      <c r="B18" s="15" t="s">
        <v>18</v>
      </c>
      <c r="C18" s="15" t="s">
        <v>94</v>
      </c>
      <c r="D18" s="21">
        <v>180</v>
      </c>
      <c r="E18" s="22">
        <v>43949</v>
      </c>
      <c r="F18" s="23" t="s">
        <v>58</v>
      </c>
      <c r="G18" s="32" t="s">
        <v>59</v>
      </c>
      <c r="H18" s="15" t="s">
        <v>55</v>
      </c>
      <c r="I18" s="19">
        <v>180</v>
      </c>
      <c r="J18" s="15" t="s">
        <v>18</v>
      </c>
      <c r="K18" s="18" t="s">
        <v>22</v>
      </c>
    </row>
    <row r="19" spans="1:11" s="20" customFormat="1" ht="87.75" customHeight="1" x14ac:dyDescent="0.2">
      <c r="A19" s="31" t="s">
        <v>45</v>
      </c>
      <c r="B19" s="15" t="s">
        <v>11</v>
      </c>
      <c r="C19" s="32" t="s">
        <v>46</v>
      </c>
      <c r="D19" s="40">
        <v>2983.5</v>
      </c>
      <c r="E19" s="17">
        <v>43956</v>
      </c>
      <c r="F19" s="41" t="s">
        <v>48</v>
      </c>
      <c r="G19" s="32" t="s">
        <v>47</v>
      </c>
      <c r="H19" s="42" t="s">
        <v>93</v>
      </c>
      <c r="I19" s="25">
        <v>2983.5</v>
      </c>
      <c r="J19" s="22">
        <v>44027</v>
      </c>
      <c r="K19" s="15" t="s">
        <v>49</v>
      </c>
    </row>
    <row r="20" spans="1:11" s="20" customFormat="1" ht="56.25" x14ac:dyDescent="0.2">
      <c r="A20" s="15" t="s">
        <v>71</v>
      </c>
      <c r="B20" s="15" t="s">
        <v>18</v>
      </c>
      <c r="C20" s="15" t="s">
        <v>72</v>
      </c>
      <c r="D20" s="21">
        <v>5720</v>
      </c>
      <c r="E20" s="22">
        <v>43971</v>
      </c>
      <c r="F20" s="23" t="s">
        <v>62</v>
      </c>
      <c r="G20" s="15" t="s">
        <v>63</v>
      </c>
      <c r="H20" s="15" t="s">
        <v>64</v>
      </c>
      <c r="I20" s="19">
        <v>5720</v>
      </c>
      <c r="J20" s="15" t="s">
        <v>18</v>
      </c>
      <c r="K20" s="18" t="s">
        <v>22</v>
      </c>
    </row>
    <row r="21" spans="1:11" s="20" customFormat="1" ht="64.5" customHeight="1" x14ac:dyDescent="0.2">
      <c r="A21" s="18" t="s">
        <v>53</v>
      </c>
      <c r="B21" s="15" t="s">
        <v>18</v>
      </c>
      <c r="C21" s="15" t="s">
        <v>50</v>
      </c>
      <c r="D21" s="21">
        <v>750</v>
      </c>
      <c r="E21" s="17">
        <v>43986</v>
      </c>
      <c r="F21" s="23" t="s">
        <v>52</v>
      </c>
      <c r="G21" s="32" t="s">
        <v>51</v>
      </c>
      <c r="H21" s="15" t="s">
        <v>55</v>
      </c>
      <c r="I21" s="19">
        <v>750</v>
      </c>
      <c r="J21" s="15" t="s">
        <v>18</v>
      </c>
      <c r="K21" s="18" t="s">
        <v>22</v>
      </c>
    </row>
    <row r="22" spans="1:11" s="20" customFormat="1" ht="69" customHeight="1" x14ac:dyDescent="0.2">
      <c r="A22" s="18" t="s">
        <v>74</v>
      </c>
      <c r="B22" s="15" t="s">
        <v>75</v>
      </c>
      <c r="C22" s="15" t="s">
        <v>76</v>
      </c>
      <c r="D22" s="21">
        <v>293.22000000000003</v>
      </c>
      <c r="E22" s="17">
        <v>44033</v>
      </c>
      <c r="F22" s="18" t="s">
        <v>25</v>
      </c>
      <c r="G22" s="15" t="s">
        <v>24</v>
      </c>
      <c r="H22" s="15" t="s">
        <v>92</v>
      </c>
      <c r="I22" s="19">
        <v>293.22000000000003</v>
      </c>
      <c r="J22" s="15" t="s">
        <v>18</v>
      </c>
      <c r="K22" s="18" t="s">
        <v>22</v>
      </c>
    </row>
    <row r="23" spans="1:11" s="20" customFormat="1" ht="64.5" customHeight="1" x14ac:dyDescent="0.2">
      <c r="A23" s="18" t="s">
        <v>77</v>
      </c>
      <c r="B23" s="15" t="s">
        <v>75</v>
      </c>
      <c r="C23" s="15" t="s">
        <v>78</v>
      </c>
      <c r="D23" s="19">
        <v>8360.5</v>
      </c>
      <c r="E23" s="17">
        <v>44039</v>
      </c>
      <c r="F23" s="18" t="s">
        <v>80</v>
      </c>
      <c r="G23" s="15" t="s">
        <v>79</v>
      </c>
      <c r="H23" s="15" t="s">
        <v>88</v>
      </c>
      <c r="I23" s="19">
        <v>8360.5</v>
      </c>
      <c r="J23" s="33">
        <v>44074</v>
      </c>
      <c r="K23" s="18" t="s">
        <v>22</v>
      </c>
    </row>
    <row r="24" spans="1:11" s="20" customFormat="1" ht="64.5" customHeight="1" x14ac:dyDescent="0.2">
      <c r="A24" s="18" t="s">
        <v>77</v>
      </c>
      <c r="B24" s="15" t="s">
        <v>75</v>
      </c>
      <c r="C24" s="15" t="s">
        <v>78</v>
      </c>
      <c r="D24" s="19">
        <v>10695</v>
      </c>
      <c r="E24" s="17">
        <v>44039</v>
      </c>
      <c r="F24" s="18" t="s">
        <v>15</v>
      </c>
      <c r="G24" s="15" t="s">
        <v>14</v>
      </c>
      <c r="H24" s="15" t="s">
        <v>89</v>
      </c>
      <c r="I24" s="19">
        <v>10695</v>
      </c>
      <c r="J24" s="33">
        <v>44075</v>
      </c>
      <c r="K24" s="18" t="s">
        <v>22</v>
      </c>
    </row>
    <row r="25" spans="1:11" s="20" customFormat="1" ht="64.5" customHeight="1" x14ac:dyDescent="0.2">
      <c r="A25" s="18" t="s">
        <v>77</v>
      </c>
      <c r="B25" s="15" t="s">
        <v>75</v>
      </c>
      <c r="C25" s="15" t="s">
        <v>78</v>
      </c>
      <c r="D25" s="19">
        <v>4772.5</v>
      </c>
      <c r="E25" s="17">
        <v>44039</v>
      </c>
      <c r="F25" s="18" t="s">
        <v>81</v>
      </c>
      <c r="G25" s="15" t="s">
        <v>82</v>
      </c>
      <c r="H25" s="15" t="s">
        <v>90</v>
      </c>
      <c r="I25" s="19">
        <v>4772.5</v>
      </c>
      <c r="J25" s="33">
        <v>44076</v>
      </c>
      <c r="K25" s="18" t="s">
        <v>22</v>
      </c>
    </row>
    <row r="26" spans="1:11" s="20" customFormat="1" ht="64.5" customHeight="1" x14ac:dyDescent="0.2">
      <c r="A26" s="18" t="s">
        <v>77</v>
      </c>
      <c r="B26" s="15" t="s">
        <v>75</v>
      </c>
      <c r="C26" s="15" t="s">
        <v>78</v>
      </c>
      <c r="D26" s="19">
        <v>5140.5</v>
      </c>
      <c r="E26" s="17">
        <v>44039</v>
      </c>
      <c r="F26" s="18" t="s">
        <v>83</v>
      </c>
      <c r="G26" s="15" t="s">
        <v>84</v>
      </c>
      <c r="H26" s="15" t="s">
        <v>91</v>
      </c>
      <c r="I26" s="19">
        <v>5140.5</v>
      </c>
      <c r="J26" s="33">
        <v>44077</v>
      </c>
      <c r="K26" s="18" t="s">
        <v>22</v>
      </c>
    </row>
    <row r="27" spans="1:11" s="20" customFormat="1" ht="64.5" customHeight="1" x14ac:dyDescent="0.2">
      <c r="A27" s="15" t="s">
        <v>144</v>
      </c>
      <c r="B27" s="15" t="s">
        <v>75</v>
      </c>
      <c r="C27" s="15" t="s">
        <v>87</v>
      </c>
      <c r="D27" s="19">
        <v>3995</v>
      </c>
      <c r="E27" s="17">
        <v>44047</v>
      </c>
      <c r="F27" s="18" t="s">
        <v>85</v>
      </c>
      <c r="G27" s="15" t="s">
        <v>86</v>
      </c>
      <c r="H27" s="15" t="s">
        <v>143</v>
      </c>
      <c r="I27" s="19">
        <v>3995</v>
      </c>
      <c r="J27" s="33">
        <v>44407</v>
      </c>
      <c r="K27" s="15" t="s">
        <v>145</v>
      </c>
    </row>
    <row r="28" spans="1:11" s="20" customFormat="1" ht="64.5" customHeight="1" x14ac:dyDescent="0.2">
      <c r="A28" s="15" t="s">
        <v>146</v>
      </c>
      <c r="B28" s="15" t="s">
        <v>75</v>
      </c>
      <c r="C28" s="15" t="s">
        <v>147</v>
      </c>
      <c r="D28" s="19">
        <v>127.2</v>
      </c>
      <c r="E28" s="17">
        <v>44062</v>
      </c>
      <c r="F28" s="18" t="s">
        <v>148</v>
      </c>
      <c r="G28" s="15" t="s">
        <v>149</v>
      </c>
      <c r="H28" s="15" t="s">
        <v>150</v>
      </c>
      <c r="I28" s="19">
        <v>127.2</v>
      </c>
      <c r="J28" s="33">
        <v>44257</v>
      </c>
      <c r="K28" s="15" t="s">
        <v>151</v>
      </c>
    </row>
    <row r="29" spans="1:11" s="20" customFormat="1" ht="64.5" customHeight="1" x14ac:dyDescent="0.2">
      <c r="A29" s="15" t="s">
        <v>152</v>
      </c>
      <c r="B29" s="15" t="s">
        <v>75</v>
      </c>
      <c r="C29" s="15" t="s">
        <v>155</v>
      </c>
      <c r="D29" s="19">
        <v>200.1</v>
      </c>
      <c r="E29" s="17">
        <v>44062</v>
      </c>
      <c r="F29" s="18" t="s">
        <v>39</v>
      </c>
      <c r="G29" s="15" t="s">
        <v>38</v>
      </c>
      <c r="H29" s="15" t="s">
        <v>156</v>
      </c>
      <c r="I29" s="19">
        <v>200.1</v>
      </c>
      <c r="J29" s="33">
        <v>44257</v>
      </c>
      <c r="K29" s="15" t="s">
        <v>151</v>
      </c>
    </row>
    <row r="30" spans="1:11" s="20" customFormat="1" ht="64.5" customHeight="1" x14ac:dyDescent="0.2">
      <c r="A30" s="15" t="s">
        <v>153</v>
      </c>
      <c r="B30" s="15" t="s">
        <v>75</v>
      </c>
      <c r="C30" s="15" t="s">
        <v>159</v>
      </c>
      <c r="D30" s="19">
        <v>209</v>
      </c>
      <c r="E30" s="17">
        <v>44062</v>
      </c>
      <c r="F30" s="18" t="s">
        <v>81</v>
      </c>
      <c r="G30" s="15" t="s">
        <v>157</v>
      </c>
      <c r="H30" s="15" t="s">
        <v>158</v>
      </c>
      <c r="I30" s="19">
        <v>209</v>
      </c>
      <c r="J30" s="33">
        <v>44257</v>
      </c>
      <c r="K30" s="15" t="s">
        <v>151</v>
      </c>
    </row>
    <row r="31" spans="1:11" s="20" customFormat="1" ht="64.5" customHeight="1" x14ac:dyDescent="0.2">
      <c r="A31" s="15" t="s">
        <v>154</v>
      </c>
      <c r="B31" s="15" t="s">
        <v>75</v>
      </c>
      <c r="C31" s="15" t="s">
        <v>160</v>
      </c>
      <c r="D31" s="19">
        <v>270.3</v>
      </c>
      <c r="E31" s="17">
        <v>44062</v>
      </c>
      <c r="F31" s="18" t="s">
        <v>148</v>
      </c>
      <c r="G31" s="15" t="s">
        <v>149</v>
      </c>
      <c r="H31" s="15" t="s">
        <v>150</v>
      </c>
      <c r="I31" s="19">
        <v>270.3</v>
      </c>
      <c r="J31" s="33">
        <v>44257</v>
      </c>
      <c r="K31" s="15" t="s">
        <v>151</v>
      </c>
    </row>
    <row r="32" spans="1:11" s="20" customFormat="1" ht="64.5" customHeight="1" x14ac:dyDescent="0.2">
      <c r="A32" s="15" t="s">
        <v>161</v>
      </c>
      <c r="B32" s="15" t="s">
        <v>75</v>
      </c>
      <c r="C32" s="15" t="s">
        <v>162</v>
      </c>
      <c r="D32" s="19">
        <v>463.92</v>
      </c>
      <c r="E32" s="17">
        <v>44068</v>
      </c>
      <c r="F32" s="18" t="s">
        <v>148</v>
      </c>
      <c r="G32" s="15" t="s">
        <v>163</v>
      </c>
      <c r="H32" s="15" t="s">
        <v>164</v>
      </c>
      <c r="I32" s="19">
        <v>463.92</v>
      </c>
      <c r="J32" s="33">
        <v>44257</v>
      </c>
      <c r="K32" s="15" t="s">
        <v>151</v>
      </c>
    </row>
    <row r="33" spans="1:11" s="20" customFormat="1" ht="64.5" customHeight="1" x14ac:dyDescent="0.2">
      <c r="A33" s="15" t="s">
        <v>165</v>
      </c>
      <c r="B33" s="15" t="s">
        <v>18</v>
      </c>
      <c r="C33" s="15" t="s">
        <v>94</v>
      </c>
      <c r="D33" s="21">
        <v>210</v>
      </c>
      <c r="E33" s="22">
        <v>44076</v>
      </c>
      <c r="F33" s="23" t="s">
        <v>58</v>
      </c>
      <c r="G33" s="32" t="s">
        <v>59</v>
      </c>
      <c r="H33" s="15" t="s">
        <v>55</v>
      </c>
      <c r="I33" s="19">
        <v>210</v>
      </c>
      <c r="J33" s="15" t="s">
        <v>18</v>
      </c>
      <c r="K33" s="18" t="s">
        <v>22</v>
      </c>
    </row>
    <row r="34" spans="1:11" s="20" customFormat="1" ht="64.5" customHeight="1" x14ac:dyDescent="0.2">
      <c r="A34" s="15" t="s">
        <v>166</v>
      </c>
      <c r="B34" s="15" t="s">
        <v>18</v>
      </c>
      <c r="C34" s="15" t="s">
        <v>167</v>
      </c>
      <c r="D34" s="21">
        <v>1140</v>
      </c>
      <c r="E34" s="22">
        <v>44077</v>
      </c>
      <c r="F34" s="23" t="s">
        <v>168</v>
      </c>
      <c r="G34" s="32" t="s">
        <v>169</v>
      </c>
      <c r="H34" s="15" t="s">
        <v>55</v>
      </c>
      <c r="I34" s="19">
        <v>1140</v>
      </c>
      <c r="J34" s="15" t="s">
        <v>18</v>
      </c>
      <c r="K34" s="18" t="s">
        <v>22</v>
      </c>
    </row>
    <row r="35" spans="1:11" s="20" customFormat="1" ht="64.5" customHeight="1" x14ac:dyDescent="0.2">
      <c r="A35" s="15" t="s">
        <v>170</v>
      </c>
      <c r="B35" s="15" t="s">
        <v>75</v>
      </c>
      <c r="C35" s="15" t="s">
        <v>171</v>
      </c>
      <c r="D35" s="21">
        <v>330</v>
      </c>
      <c r="E35" s="22">
        <v>44085</v>
      </c>
      <c r="F35" s="18" t="s">
        <v>148</v>
      </c>
      <c r="G35" s="15" t="s">
        <v>163</v>
      </c>
      <c r="H35" s="15" t="s">
        <v>164</v>
      </c>
      <c r="I35" s="19">
        <v>330</v>
      </c>
      <c r="J35" s="33">
        <v>44085</v>
      </c>
      <c r="K35" s="15" t="s">
        <v>151</v>
      </c>
    </row>
    <row r="36" spans="1:11" s="20" customFormat="1" ht="64.5" customHeight="1" x14ac:dyDescent="0.2">
      <c r="A36" s="15" t="s">
        <v>179</v>
      </c>
      <c r="B36" s="15" t="s">
        <v>75</v>
      </c>
      <c r="C36" s="15" t="s">
        <v>172</v>
      </c>
      <c r="D36" s="21">
        <v>329.7</v>
      </c>
      <c r="E36" s="22">
        <v>44085</v>
      </c>
      <c r="F36" s="18" t="s">
        <v>173</v>
      </c>
      <c r="G36" s="15" t="s">
        <v>174</v>
      </c>
      <c r="H36" s="15" t="s">
        <v>150</v>
      </c>
      <c r="I36" s="19">
        <v>329.7</v>
      </c>
      <c r="J36" s="33">
        <v>44085</v>
      </c>
      <c r="K36" s="15" t="s">
        <v>151</v>
      </c>
    </row>
    <row r="37" spans="1:11" s="20" customFormat="1" ht="64.5" customHeight="1" x14ac:dyDescent="0.2">
      <c r="A37" s="15" t="s">
        <v>180</v>
      </c>
      <c r="B37" s="15" t="s">
        <v>75</v>
      </c>
      <c r="C37" s="15" t="s">
        <v>175</v>
      </c>
      <c r="D37" s="21">
        <v>550</v>
      </c>
      <c r="E37" s="22">
        <v>44085</v>
      </c>
      <c r="F37" s="18" t="s">
        <v>176</v>
      </c>
      <c r="G37" s="15" t="s">
        <v>177</v>
      </c>
      <c r="H37" s="15" t="s">
        <v>178</v>
      </c>
      <c r="I37" s="19">
        <v>550</v>
      </c>
      <c r="J37" s="33">
        <v>44085</v>
      </c>
      <c r="K37" s="15" t="s">
        <v>151</v>
      </c>
    </row>
    <row r="38" spans="1:11" s="8" customFormat="1" x14ac:dyDescent="0.2">
      <c r="A38" s="10"/>
      <c r="B38" s="10"/>
      <c r="C38" s="2"/>
      <c r="D38" s="11">
        <f>SUM(D3:D31)</f>
        <v>71038.570000000007</v>
      </c>
      <c r="E38" s="10"/>
      <c r="F38" s="10"/>
      <c r="G38" s="10"/>
      <c r="H38" s="10"/>
      <c r="I38" s="12"/>
      <c r="J38" s="10"/>
      <c r="K38" s="10"/>
    </row>
    <row r="39" spans="1:11" s="8" customFormat="1" x14ac:dyDescent="0.2">
      <c r="C39" s="3"/>
      <c r="I39" s="13"/>
    </row>
    <row r="40" spans="1:11" s="8" customFormat="1" x14ac:dyDescent="0.2">
      <c r="A40" s="8" t="s">
        <v>142</v>
      </c>
      <c r="C40" s="3"/>
      <c r="I40" s="13"/>
    </row>
    <row r="41" spans="1:11" s="8" customFormat="1" x14ac:dyDescent="0.2">
      <c r="C41" s="3"/>
      <c r="I41" s="13"/>
    </row>
    <row r="42" spans="1:11" s="8" customFormat="1" x14ac:dyDescent="0.2">
      <c r="C42" s="3"/>
      <c r="I42" s="13"/>
    </row>
    <row r="43" spans="1:11" x14ac:dyDescent="0.2">
      <c r="I43" s="13"/>
      <c r="J43" s="8"/>
    </row>
    <row r="44" spans="1:11" x14ac:dyDescent="0.2">
      <c r="I44" s="13"/>
      <c r="J44" s="8"/>
    </row>
    <row r="45" spans="1:11" x14ac:dyDescent="0.2">
      <c r="I45" s="13"/>
      <c r="J45" s="8"/>
    </row>
    <row r="46" spans="1:11" x14ac:dyDescent="0.2">
      <c r="I46" s="13"/>
      <c r="J46" s="8"/>
    </row>
  </sheetData>
  <sortState ref="A1:K21">
    <sortCondition ref="E1:E21"/>
  </sortState>
  <mergeCells count="1">
    <mergeCell ref="A1:K1"/>
  </mergeCells>
  <pageMargins left="0.31496062992125984" right="0.31496062992125984" top="0.78740157480314965" bottom="0.78740157480314965"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pane ySplit="1" topLeftCell="A11" activePane="bottomLeft" state="frozen"/>
      <selection pane="bottomLeft" activeCell="C13" sqref="C13"/>
    </sheetView>
  </sheetViews>
  <sheetFormatPr defaultRowHeight="15" x14ac:dyDescent="0.25"/>
  <cols>
    <col min="3" max="3" width="31.5703125" customWidth="1"/>
    <col min="4" max="4" width="9.140625" style="29"/>
    <col min="5" max="5" width="11.140625" customWidth="1"/>
    <col min="6" max="6" width="10.42578125" customWidth="1"/>
    <col min="7" max="7" width="10.1406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15" t="s">
        <v>12</v>
      </c>
      <c r="B2" s="15" t="s">
        <v>11</v>
      </c>
      <c r="C2" s="15" t="s">
        <v>13</v>
      </c>
      <c r="D2" s="27">
        <v>7837.5</v>
      </c>
      <c r="E2" s="24">
        <v>43929</v>
      </c>
      <c r="F2" s="18" t="s">
        <v>15</v>
      </c>
      <c r="G2" s="15" t="s">
        <v>14</v>
      </c>
      <c r="H2" s="18" t="s">
        <v>16</v>
      </c>
      <c r="I2" s="25">
        <v>7837.5</v>
      </c>
      <c r="J2" s="22">
        <v>44074</v>
      </c>
      <c r="K2" s="15" t="s">
        <v>17</v>
      </c>
    </row>
    <row r="3" spans="1:11" x14ac:dyDescent="0.25">
      <c r="A3" s="4"/>
      <c r="B3" s="4"/>
      <c r="C3" s="4"/>
      <c r="D3" s="34"/>
      <c r="E3" s="4"/>
      <c r="F3" s="4"/>
      <c r="G3" s="4"/>
      <c r="H3" s="4"/>
      <c r="I3" s="4"/>
      <c r="J3" s="4"/>
      <c r="K3" s="4"/>
    </row>
    <row r="4" spans="1:11" s="1" customFormat="1" ht="33.75" x14ac:dyDescent="0.25">
      <c r="A4" s="5" t="s">
        <v>100</v>
      </c>
      <c r="B4" s="5" t="s">
        <v>103</v>
      </c>
      <c r="C4" s="5" t="s">
        <v>2</v>
      </c>
      <c r="D4" s="26" t="s">
        <v>101</v>
      </c>
      <c r="E4" s="5" t="s">
        <v>102</v>
      </c>
      <c r="F4" s="5" t="s">
        <v>5</v>
      </c>
      <c r="G4" s="5" t="s">
        <v>6</v>
      </c>
    </row>
    <row r="5" spans="1:11" s="4" customFormat="1" ht="78.75" x14ac:dyDescent="0.2">
      <c r="A5" s="2" t="s">
        <v>99</v>
      </c>
      <c r="B5" s="18" t="s">
        <v>16</v>
      </c>
      <c r="C5" s="15" t="s">
        <v>104</v>
      </c>
      <c r="D5" s="30">
        <v>1881</v>
      </c>
      <c r="E5" s="9">
        <v>43929</v>
      </c>
      <c r="F5" s="15" t="s">
        <v>15</v>
      </c>
      <c r="G5" s="15" t="s">
        <v>14</v>
      </c>
    </row>
    <row r="6" spans="1:11" ht="78.75" x14ac:dyDescent="0.25">
      <c r="A6" s="15" t="s">
        <v>99</v>
      </c>
      <c r="B6" s="15" t="s">
        <v>109</v>
      </c>
      <c r="C6" s="15" t="s">
        <v>106</v>
      </c>
      <c r="D6" s="30">
        <v>418</v>
      </c>
      <c r="E6" s="9">
        <v>43929</v>
      </c>
      <c r="F6" s="15" t="s">
        <v>105</v>
      </c>
      <c r="G6" s="15" t="s">
        <v>14</v>
      </c>
      <c r="H6" s="4"/>
      <c r="I6" s="4"/>
      <c r="J6" s="4"/>
      <c r="K6" s="4"/>
    </row>
    <row r="7" spans="1:11" ht="123.75" x14ac:dyDescent="0.25">
      <c r="A7" s="15" t="s">
        <v>108</v>
      </c>
      <c r="B7" s="15" t="s">
        <v>110</v>
      </c>
      <c r="C7" s="15" t="s">
        <v>107</v>
      </c>
      <c r="D7" s="30">
        <v>104.5</v>
      </c>
      <c r="E7" s="9">
        <v>43934</v>
      </c>
      <c r="F7" s="15" t="s">
        <v>130</v>
      </c>
      <c r="G7" s="15" t="s">
        <v>14</v>
      </c>
      <c r="H7" s="4"/>
      <c r="I7" s="4"/>
      <c r="J7" s="4"/>
      <c r="K7" s="4"/>
    </row>
    <row r="8" spans="1:11" ht="123.75" x14ac:dyDescent="0.25">
      <c r="A8" s="15" t="s">
        <v>112</v>
      </c>
      <c r="B8" s="15" t="s">
        <v>123</v>
      </c>
      <c r="C8" s="15" t="s">
        <v>111</v>
      </c>
      <c r="D8" s="30">
        <v>104.5</v>
      </c>
      <c r="E8" s="9">
        <v>43935</v>
      </c>
      <c r="F8" s="15" t="s">
        <v>131</v>
      </c>
      <c r="G8" s="15" t="s">
        <v>14</v>
      </c>
      <c r="H8" s="4"/>
      <c r="I8" s="4"/>
      <c r="J8" s="4"/>
      <c r="K8" s="4"/>
    </row>
    <row r="9" spans="1:11" ht="123.75" x14ac:dyDescent="0.25">
      <c r="A9" s="15" t="s">
        <v>114</v>
      </c>
      <c r="B9" s="15" t="s">
        <v>124</v>
      </c>
      <c r="C9" s="15" t="s">
        <v>113</v>
      </c>
      <c r="D9" s="30">
        <v>104.5</v>
      </c>
      <c r="E9" s="9">
        <v>43935</v>
      </c>
      <c r="F9" s="15" t="s">
        <v>132</v>
      </c>
      <c r="G9" s="15" t="s">
        <v>14</v>
      </c>
      <c r="H9" s="4"/>
      <c r="I9" s="4"/>
      <c r="J9" s="4"/>
      <c r="K9" s="4"/>
    </row>
    <row r="10" spans="1:11" ht="146.25" x14ac:dyDescent="0.25">
      <c r="A10" s="15" t="s">
        <v>115</v>
      </c>
      <c r="B10" s="15" t="s">
        <v>125</v>
      </c>
      <c r="C10" s="15" t="s">
        <v>116</v>
      </c>
      <c r="D10" s="30">
        <v>313.5</v>
      </c>
      <c r="E10" s="9">
        <v>43938</v>
      </c>
      <c r="F10" s="15" t="s">
        <v>133</v>
      </c>
      <c r="G10" s="15" t="s">
        <v>14</v>
      </c>
      <c r="H10" s="4"/>
      <c r="I10" s="4"/>
      <c r="J10" s="4"/>
      <c r="K10" s="4"/>
    </row>
    <row r="11" spans="1:11" ht="67.5" x14ac:dyDescent="0.25">
      <c r="A11" s="15" t="s">
        <v>117</v>
      </c>
      <c r="B11" s="15" t="s">
        <v>126</v>
      </c>
      <c r="C11" s="15" t="s">
        <v>118</v>
      </c>
      <c r="D11" s="30">
        <v>1985.5</v>
      </c>
      <c r="E11" s="9">
        <v>43955</v>
      </c>
      <c r="F11" s="15" t="s">
        <v>134</v>
      </c>
      <c r="G11" s="15" t="s">
        <v>14</v>
      </c>
      <c r="H11" s="4"/>
      <c r="I11" s="4"/>
      <c r="J11" s="4"/>
      <c r="K11" s="4"/>
    </row>
    <row r="12" spans="1:11" ht="135" x14ac:dyDescent="0.25">
      <c r="A12" s="15" t="s">
        <v>119</v>
      </c>
      <c r="B12" s="15" t="s">
        <v>127</v>
      </c>
      <c r="C12" s="15" t="s">
        <v>120</v>
      </c>
      <c r="D12" s="30">
        <v>104.5</v>
      </c>
      <c r="E12" s="9">
        <v>43962</v>
      </c>
      <c r="F12" s="15" t="s">
        <v>135</v>
      </c>
      <c r="G12" s="15" t="s">
        <v>14</v>
      </c>
      <c r="H12" s="4"/>
      <c r="I12" s="4"/>
      <c r="J12" s="4"/>
      <c r="K12" s="4"/>
    </row>
    <row r="13" spans="1:11" ht="135" x14ac:dyDescent="0.25">
      <c r="A13" s="15" t="s">
        <v>121</v>
      </c>
      <c r="B13" s="15" t="s">
        <v>128</v>
      </c>
      <c r="C13" s="15" t="s">
        <v>122</v>
      </c>
      <c r="D13" s="30">
        <v>104.5</v>
      </c>
      <c r="E13" s="9">
        <v>43965</v>
      </c>
      <c r="F13" s="15" t="s">
        <v>136</v>
      </c>
      <c r="G13" s="15" t="s">
        <v>14</v>
      </c>
      <c r="H13" s="4"/>
      <c r="I13" s="4"/>
      <c r="J13" s="4"/>
      <c r="K13" s="4"/>
    </row>
    <row r="14" spans="1:11" x14ac:dyDescent="0.25">
      <c r="A14" s="45" t="s">
        <v>129</v>
      </c>
      <c r="B14" s="46"/>
      <c r="C14" s="47"/>
      <c r="D14" s="43">
        <f>SUM(D5:D13)</f>
        <v>5120.5</v>
      </c>
      <c r="E14" s="10"/>
      <c r="F14" s="10"/>
      <c r="G14" s="10"/>
      <c r="H14" s="4"/>
      <c r="I14" s="4"/>
      <c r="J14" s="4"/>
      <c r="K14" s="4"/>
    </row>
  </sheetData>
  <mergeCells count="1">
    <mergeCell ref="A14:C1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E5" sqref="E5"/>
    </sheetView>
  </sheetViews>
  <sheetFormatPr defaultRowHeight="15" x14ac:dyDescent="0.25"/>
  <cols>
    <col min="3" max="3" width="22.42578125" customWidth="1"/>
    <col min="6" max="7" width="9.425781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31" t="s">
        <v>41</v>
      </c>
      <c r="B2" s="15" t="s">
        <v>11</v>
      </c>
      <c r="C2" s="32" t="s">
        <v>42</v>
      </c>
      <c r="D2" s="21">
        <v>2240</v>
      </c>
      <c r="E2" s="17">
        <v>43949</v>
      </c>
      <c r="F2" s="32" t="s">
        <v>44</v>
      </c>
      <c r="G2" s="32" t="s">
        <v>43</v>
      </c>
      <c r="H2" s="15" t="s">
        <v>95</v>
      </c>
      <c r="I2" s="19">
        <v>2240</v>
      </c>
      <c r="J2" s="33">
        <v>44074</v>
      </c>
      <c r="K2" s="15" t="s">
        <v>17</v>
      </c>
    </row>
    <row r="3" spans="1:11" x14ac:dyDescent="0.25">
      <c r="D3" s="29"/>
    </row>
    <row r="4" spans="1:11" ht="45" x14ac:dyDescent="0.25">
      <c r="A4" s="5" t="s">
        <v>100</v>
      </c>
      <c r="B4" s="5" t="s">
        <v>103</v>
      </c>
      <c r="C4" s="5" t="s">
        <v>2</v>
      </c>
      <c r="D4" s="26" t="s">
        <v>101</v>
      </c>
      <c r="E4" s="5" t="s">
        <v>102</v>
      </c>
      <c r="F4" s="5" t="s">
        <v>5</v>
      </c>
      <c r="G4" s="5" t="s">
        <v>6</v>
      </c>
      <c r="H4" s="1"/>
      <c r="I4" s="1"/>
      <c r="J4" s="1"/>
      <c r="K4" s="1"/>
    </row>
    <row r="5" spans="1:11" ht="90" x14ac:dyDescent="0.25">
      <c r="A5" s="2" t="s">
        <v>137</v>
      </c>
      <c r="B5" s="15" t="s">
        <v>95</v>
      </c>
      <c r="C5" s="15" t="s">
        <v>138</v>
      </c>
      <c r="D5" s="30">
        <v>1088</v>
      </c>
      <c r="E5" s="9">
        <v>43950</v>
      </c>
      <c r="F5" s="32" t="s">
        <v>44</v>
      </c>
      <c r="G5" s="32" t="s">
        <v>43</v>
      </c>
      <c r="H5" s="4"/>
      <c r="I5" s="4"/>
      <c r="J5" s="4"/>
      <c r="K5" s="4"/>
    </row>
    <row r="6" spans="1:11" ht="90" x14ac:dyDescent="0.25">
      <c r="A6" s="15" t="s">
        <v>141</v>
      </c>
      <c r="B6" s="15" t="s">
        <v>95</v>
      </c>
      <c r="C6" s="15" t="s">
        <v>140</v>
      </c>
      <c r="D6" s="30">
        <v>640</v>
      </c>
      <c r="E6" s="9">
        <v>43994</v>
      </c>
      <c r="F6" s="32" t="s">
        <v>139</v>
      </c>
      <c r="G6" s="32" t="s">
        <v>43</v>
      </c>
    </row>
    <row r="7" spans="1:11" x14ac:dyDescent="0.25">
      <c r="A7" s="45" t="s">
        <v>129</v>
      </c>
      <c r="B7" s="46"/>
      <c r="C7" s="47"/>
      <c r="D7" s="28">
        <f>SUM(D5:D6)</f>
        <v>1728</v>
      </c>
      <c r="E7" s="10"/>
      <c r="F7" s="10"/>
      <c r="G7" s="10"/>
    </row>
  </sheetData>
  <mergeCells count="1">
    <mergeCell ref="A7:C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LICITAÇÕES</vt:lpstr>
      <vt:lpstr>Cestas básicas</vt:lpstr>
      <vt:lpstr>Gás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Controle Interno-Adriana Boll</dc:creator>
  <cp:lastModifiedBy>Usuário</cp:lastModifiedBy>
  <cp:lastPrinted>2020-07-13T18:51:48Z</cp:lastPrinted>
  <dcterms:created xsi:type="dcterms:W3CDTF">2020-07-08T11:21:48Z</dcterms:created>
  <dcterms:modified xsi:type="dcterms:W3CDTF">2020-09-14T16:25:23Z</dcterms:modified>
</cp:coreProperties>
</file>