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44" i="1" l="1"/>
  <c r="D7" i="4" l="1"/>
  <c r="D14" i="3"/>
</calcChain>
</file>

<file path=xl/sharedStrings.xml><?xml version="1.0" encoding="utf-8"?>
<sst xmlns="http://schemas.openxmlformats.org/spreadsheetml/2006/main" count="427" uniqueCount="198">
  <si>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</si>
  <si>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</si>
  <si>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</si>
  <si>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</si>
  <si>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</si>
  <si>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</si>
  <si>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</si>
  <si>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</si>
  <si>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</si>
  <si>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</si>
  <si>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</si>
  <si>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</si>
  <si>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</si>
  <si>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</si>
  <si>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</si>
  <si>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</si>
  <si>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</si>
  <si>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</si>
  <si>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</si>
  <si>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</si>
  <si>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</si>
  <si>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</si>
  <si>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</si>
  <si>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</si>
  <si>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</si>
  <si>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</si>
  <si>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</si>
  <si>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</si>
  <si>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</si>
  <si>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</si>
  <si>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</si>
  <si>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</si>
  <si>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</si>
  <si>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</si>
  <si>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</si>
  <si>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</si>
  <si>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</si>
  <si>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</si>
  <si>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</si>
  <si>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</si>
  <si>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</si>
  <si>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</si>
  <si>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</si>
  <si>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</si>
  <si>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</si>
  <si>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</si>
  <si>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</si>
  <si>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</si>
  <si>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</si>
  <si>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</si>
  <si>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</si>
  <si>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</si>
  <si>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</si>
  <si>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</si>
  <si>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</si>
  <si>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</si>
  <si>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</si>
  <si>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</si>
  <si>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</si>
  <si>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</si>
  <si>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</si>
  <si>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</si>
  <si>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</si>
  <si>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</si>
  <si>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</si>
  <si>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</si>
  <si>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</si>
  <si>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</si>
  <si>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</si>
  <si>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</si>
  <si>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</si>
  <si>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</si>
  <si>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</si>
  <si>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</si>
  <si>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</si>
  <si>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</si>
  <si>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</si>
  <si>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</si>
  <si>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</si>
  <si>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</si>
  <si>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</si>
  <si>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</si>
  <si>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</si>
  <si>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</si>
  <si>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</si>
  <si>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</si>
  <si>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</si>
  <si>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</si>
  <si>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</si>
  <si>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</si>
  <si>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</si>
  <si>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</si>
  <si>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</si>
  <si>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</si>
  <si>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</si>
  <si>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</si>
  <si>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</si>
  <si>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</si>
  <si>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</si>
  <si>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</si>
  <si>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</si>
  <si>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</si>
  <si>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</si>
  <si>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</si>
  <si>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</si>
  <si>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</si>
  <si>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</si>
  <si>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</si>
  <si>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</si>
  <si>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</si>
  <si>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</si>
  <si>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</si>
  <si>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</si>
  <si>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</si>
  <si>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</si>
  <si>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</si>
  <si>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</si>
  <si>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</si>
  <si>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</si>
  <si>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</si>
  <si>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</si>
  <si>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</si>
  <si>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</si>
  <si>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</si>
  <si>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</si>
  <si>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</si>
  <si>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</si>
  <si>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</si>
  <si>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</si>
  <si>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</si>
  <si>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</si>
  <si>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</si>
  <si>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</si>
  <si>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</si>
  <si>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</si>
  <si>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</si>
  <si>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</si>
  <si>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</si>
  <si>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</si>
  <si>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</si>
  <si>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</si>
  <si>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</si>
  <si>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</si>
  <si>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</si>
  <si>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</si>
  <si>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</si>
  <si>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</si>
  <si>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</si>
  <si>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</si>
  <si>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</si>
  <si>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</si>
  <si>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</si>
  <si>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</si>
  <si>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</si>
  <si>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</si>
  <si>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</si>
  <si>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</si>
  <si>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</si>
  <si>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</si>
  <si>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</si>
  <si>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</si>
  <si>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</si>
  <si>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</si>
  <si>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</si>
  <si>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</si>
  <si>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</si>
  <si>
    <t>52/2020 AF 306/2020</t>
  </si>
  <si>
    <t>Referente a contratação de empresa especializada para realização de sanitização dos ambientes da unidade de saúde, ou seja, a unidade de saúde prédio antigo, juntamente o auditório e as partes que estão instaladas a sala da nutricionista, do conselho tutelar e da assistente social, o prédio novo da unidade e toda a frota de veículos pertence à secretaria de saúde, somando assim aproximadamente 800m² e 6 veículos (5,7 e 16 lugares) e 2 ambulâncias. Pelo motivo de que há vários servidores afastados por apresentarem sintomas do covid-19. O serviço deverá prestado por 02 homem/hora no valor de r$ 380,00/hr.</t>
  </si>
  <si>
    <t>01.487.228/001-13</t>
  </si>
  <si>
    <t>VM CONTROLE DE PRAGAS LTDA</t>
  </si>
  <si>
    <t>PL 12/2020 PR 09/2020 AF 1237</t>
  </si>
  <si>
    <t>Referente a aquisição de 60 un de álcool etílico 70% destinados a prevenção do covid - 19 R$ 5,50/UN no Centro Educacional Professor José Arlindo Winter</t>
  </si>
  <si>
    <t>Referente a aquisição de 30 FR de Alcool 70% destinados a prevenção do covid-19 R$ 10,99/FR</t>
  </si>
  <si>
    <t>29.700.587/0001-23</t>
  </si>
  <si>
    <t>PRIORITTÁ PROD. HOSPITALARES - EIRELLI</t>
  </si>
  <si>
    <t>Referente a aquisição de 10 CX de luvas tamanho P destinadas a prevenção do covid - 19 R$ 55,00/CX.</t>
  </si>
  <si>
    <t>17.184.520/0001-02</t>
  </si>
  <si>
    <t>PRO CIRURGICA CHAPECO PROD. PARA SAUDE LTDA</t>
  </si>
  <si>
    <t>Ata 24/2020</t>
  </si>
  <si>
    <t>PL 10/2020 PE 01/2020 AF 329 - FMS</t>
  </si>
  <si>
    <t>PL 10/2020 PE 01/2020 AF 328 - FMS</t>
  </si>
  <si>
    <t>Referente auxílio circunstancial a senhora Daiane Bombazaro, representante do grupo circense "circo pop star", instalado na rua do comércio, centro de Peritiba-sc.,05 UN de Cesta Básica R$ 97,74/UN, por se encontrar em situação de vulnerabilidade social em função da pandemia covid-19, conforme parecer social nº 30/2020, emitido pela assistente social do município.</t>
  </si>
  <si>
    <t xml:space="preserve"> PL 24/2020 PR 15/2020 AF 1346 - PMP</t>
  </si>
  <si>
    <t>13/2020 PR 07/2020 FMS AF 382/2020</t>
  </si>
  <si>
    <t>PE08/2020   PR 71/2020     AF 1468</t>
  </si>
  <si>
    <t>PE08/2020   PR 71/2020     AF 1469</t>
  </si>
  <si>
    <t>PE08/2020   PR 71/2020     AF 1470</t>
  </si>
  <si>
    <t>130/2020</t>
  </si>
  <si>
    <t>2701/2021</t>
  </si>
  <si>
    <t>131/2020</t>
  </si>
  <si>
    <t>132/2020</t>
  </si>
  <si>
    <t>27.403.752/0001-50</t>
  </si>
  <si>
    <t>KAPRICHO DISTRIBUIDORA EIRELI ME</t>
  </si>
  <si>
    <t>PE01/2020 PL10/2020 AF 400</t>
  </si>
  <si>
    <t>Referente a aquisição de 05 CX de luvas nitrílicas de procedimento, tamanho M, R$ 46,27/CX. 02 PCT de saco hospitalar 30L R$ 24,00/PCT, 02 PCT de saco hospitalar 100L R$ 61,54/PCT. Destinados para a prevenção do COVID 19.</t>
  </si>
  <si>
    <t>00.802.002/0001-02</t>
  </si>
  <si>
    <t>ALTERMED MATERIAL MÉDICO HOSPITALAR LTDA</t>
  </si>
  <si>
    <t>Ata 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</si>
</sst>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8" fontId="1" fillId="0" borderId="1"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Normal="100" workbookViewId="0">
      <pane ySplit="2" topLeftCell="A42" activePane="bottomLeft" state="frozen"/>
      <selection pane="bottomLeft" activeCell="I51" sqref="I51"/>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10" style="14" customWidth="1"/>
    <col min="10" max="10" width="9.42578125" style="4" customWidth="1"/>
    <col min="11" max="11" width="8.85546875" style="4" customWidth="1"/>
    <col min="12" max="16384" width="9.140625" style="4"/>
  </cols>
  <sheetData>
    <row r="1" spans="1:11" ht="71.25" customHeight="1" x14ac:dyDescent="0.2">
      <c r="A1" s="45" t="s">
        <v>54</v>
      </c>
      <c r="B1" s="45"/>
      <c r="C1" s="45"/>
      <c r="D1" s="45"/>
      <c r="E1" s="45"/>
      <c r="F1" s="45"/>
      <c r="G1" s="45"/>
      <c r="H1" s="45"/>
      <c r="I1" s="45"/>
      <c r="J1" s="45"/>
      <c r="K1" s="45"/>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20" customFormat="1" ht="64.5" customHeight="1" x14ac:dyDescent="0.2">
      <c r="A34" s="15" t="s">
        <v>166</v>
      </c>
      <c r="B34" s="15" t="s">
        <v>18</v>
      </c>
      <c r="C34" s="15" t="s">
        <v>167</v>
      </c>
      <c r="D34" s="21">
        <v>1140</v>
      </c>
      <c r="E34" s="22">
        <v>44077</v>
      </c>
      <c r="F34" s="23" t="s">
        <v>168</v>
      </c>
      <c r="G34" s="32" t="s">
        <v>169</v>
      </c>
      <c r="H34" s="15" t="s">
        <v>55</v>
      </c>
      <c r="I34" s="19">
        <v>1140</v>
      </c>
      <c r="J34" s="15" t="s">
        <v>18</v>
      </c>
      <c r="K34" s="18" t="s">
        <v>22</v>
      </c>
    </row>
    <row r="35" spans="1:11" s="20" customFormat="1" ht="64.5" customHeight="1" x14ac:dyDescent="0.2">
      <c r="A35" s="15" t="s">
        <v>170</v>
      </c>
      <c r="B35" s="15" t="s">
        <v>75</v>
      </c>
      <c r="C35" s="15" t="s">
        <v>171</v>
      </c>
      <c r="D35" s="21">
        <v>330</v>
      </c>
      <c r="E35" s="22">
        <v>44085</v>
      </c>
      <c r="F35" s="18" t="s">
        <v>148</v>
      </c>
      <c r="G35" s="15" t="s">
        <v>163</v>
      </c>
      <c r="H35" s="15" t="s">
        <v>164</v>
      </c>
      <c r="I35" s="19">
        <v>330</v>
      </c>
      <c r="J35" s="33">
        <v>44085</v>
      </c>
      <c r="K35" s="15" t="s">
        <v>151</v>
      </c>
    </row>
    <row r="36" spans="1:11" s="20" customFormat="1" ht="64.5" customHeight="1" x14ac:dyDescent="0.2">
      <c r="A36" s="15" t="s">
        <v>179</v>
      </c>
      <c r="B36" s="15" t="s">
        <v>75</v>
      </c>
      <c r="C36" s="15" t="s">
        <v>172</v>
      </c>
      <c r="D36" s="21">
        <v>329.7</v>
      </c>
      <c r="E36" s="22">
        <v>44085</v>
      </c>
      <c r="F36" s="18" t="s">
        <v>173</v>
      </c>
      <c r="G36" s="15" t="s">
        <v>174</v>
      </c>
      <c r="H36" s="15" t="s">
        <v>150</v>
      </c>
      <c r="I36" s="19">
        <v>329.7</v>
      </c>
      <c r="J36" s="33">
        <v>44085</v>
      </c>
      <c r="K36" s="15" t="s">
        <v>151</v>
      </c>
    </row>
    <row r="37" spans="1:11" s="20" customFormat="1" ht="64.5" customHeight="1" x14ac:dyDescent="0.2">
      <c r="A37" s="15" t="s">
        <v>180</v>
      </c>
      <c r="B37" s="15" t="s">
        <v>75</v>
      </c>
      <c r="C37" s="15" t="s">
        <v>175</v>
      </c>
      <c r="D37" s="21">
        <v>550</v>
      </c>
      <c r="E37" s="22">
        <v>44085</v>
      </c>
      <c r="F37" s="18" t="s">
        <v>176</v>
      </c>
      <c r="G37" s="15" t="s">
        <v>177</v>
      </c>
      <c r="H37" s="15" t="s">
        <v>178</v>
      </c>
      <c r="I37" s="19">
        <v>550</v>
      </c>
      <c r="J37" s="33">
        <v>44085</v>
      </c>
      <c r="K37" s="15" t="s">
        <v>151</v>
      </c>
    </row>
    <row r="38" spans="1:11" s="20" customFormat="1" ht="64.5" customHeight="1" x14ac:dyDescent="0.2">
      <c r="A38" s="15" t="s">
        <v>182</v>
      </c>
      <c r="B38" s="15" t="s">
        <v>75</v>
      </c>
      <c r="C38" s="15" t="s">
        <v>181</v>
      </c>
      <c r="D38" s="21">
        <v>488.7</v>
      </c>
      <c r="E38" s="22">
        <v>44099</v>
      </c>
      <c r="F38" s="18" t="s">
        <v>25</v>
      </c>
      <c r="G38" s="15" t="s">
        <v>24</v>
      </c>
      <c r="H38" s="15" t="s">
        <v>92</v>
      </c>
      <c r="I38" s="44">
        <v>488.7</v>
      </c>
      <c r="J38" s="33">
        <v>44329</v>
      </c>
      <c r="K38" s="15" t="s">
        <v>151</v>
      </c>
    </row>
    <row r="39" spans="1:11" s="20" customFormat="1" ht="64.5" customHeight="1" x14ac:dyDescent="0.2">
      <c r="A39" s="15" t="s">
        <v>183</v>
      </c>
      <c r="B39" s="15" t="s">
        <v>75</v>
      </c>
      <c r="C39" s="15" t="s">
        <v>87</v>
      </c>
      <c r="D39" s="19">
        <v>3995</v>
      </c>
      <c r="E39" s="22">
        <v>44112</v>
      </c>
      <c r="F39" s="18" t="s">
        <v>85</v>
      </c>
      <c r="G39" s="15" t="s">
        <v>86</v>
      </c>
      <c r="H39" s="15" t="s">
        <v>143</v>
      </c>
      <c r="I39" s="19">
        <v>3995</v>
      </c>
      <c r="J39" s="33">
        <v>44407</v>
      </c>
      <c r="K39" s="15" t="s">
        <v>151</v>
      </c>
    </row>
    <row r="40" spans="1:11" s="20" customFormat="1" ht="64.5" customHeight="1" x14ac:dyDescent="0.2">
      <c r="A40" s="15" t="s">
        <v>184</v>
      </c>
      <c r="B40" s="15" t="s">
        <v>75</v>
      </c>
      <c r="C40" s="15" t="s">
        <v>78</v>
      </c>
      <c r="D40" s="19">
        <v>21689</v>
      </c>
      <c r="E40" s="22">
        <v>44131</v>
      </c>
      <c r="F40" s="18" t="s">
        <v>148</v>
      </c>
      <c r="G40" s="15" t="s">
        <v>163</v>
      </c>
      <c r="H40" s="15" t="s">
        <v>187</v>
      </c>
      <c r="I40" s="19">
        <v>21689</v>
      </c>
      <c r="J40" s="33">
        <v>44223</v>
      </c>
      <c r="K40" s="15" t="s">
        <v>22</v>
      </c>
    </row>
    <row r="41" spans="1:11" s="20" customFormat="1" ht="64.5" customHeight="1" x14ac:dyDescent="0.2">
      <c r="A41" s="15" t="s">
        <v>185</v>
      </c>
      <c r="B41" s="15" t="s">
        <v>75</v>
      </c>
      <c r="C41" s="15" t="s">
        <v>78</v>
      </c>
      <c r="D41" s="19">
        <v>10120</v>
      </c>
      <c r="E41" s="22">
        <v>44131</v>
      </c>
      <c r="F41" s="18" t="s">
        <v>15</v>
      </c>
      <c r="G41" s="15" t="s">
        <v>14</v>
      </c>
      <c r="H41" s="15" t="s">
        <v>189</v>
      </c>
      <c r="I41" s="19">
        <v>10120</v>
      </c>
      <c r="J41" s="33" t="s">
        <v>188</v>
      </c>
      <c r="K41" s="15" t="s">
        <v>22</v>
      </c>
    </row>
    <row r="42" spans="1:11" s="20" customFormat="1" ht="64.5" customHeight="1" x14ac:dyDescent="0.2">
      <c r="A42" s="15" t="s">
        <v>186</v>
      </c>
      <c r="B42" s="15" t="s">
        <v>75</v>
      </c>
      <c r="C42" s="15" t="s">
        <v>78</v>
      </c>
      <c r="D42" s="19">
        <v>6900</v>
      </c>
      <c r="E42" s="22">
        <v>44131</v>
      </c>
      <c r="F42" s="18" t="s">
        <v>191</v>
      </c>
      <c r="G42" s="15" t="s">
        <v>192</v>
      </c>
      <c r="H42" s="15" t="s">
        <v>190</v>
      </c>
      <c r="I42" s="19">
        <v>6900</v>
      </c>
      <c r="J42" s="33">
        <v>44223</v>
      </c>
      <c r="K42" s="15" t="s">
        <v>22</v>
      </c>
    </row>
    <row r="43" spans="1:11" s="20" customFormat="1" ht="64.5" customHeight="1" x14ac:dyDescent="0.2">
      <c r="A43" s="15" t="s">
        <v>193</v>
      </c>
      <c r="B43" s="15" t="s">
        <v>75</v>
      </c>
      <c r="C43" s="15" t="s">
        <v>194</v>
      </c>
      <c r="D43" s="19">
        <v>402.43</v>
      </c>
      <c r="E43" s="22">
        <v>44138</v>
      </c>
      <c r="F43" s="18" t="s">
        <v>195</v>
      </c>
      <c r="G43" s="15" t="s">
        <v>196</v>
      </c>
      <c r="H43" s="15" t="s">
        <v>197</v>
      </c>
      <c r="I43" s="19">
        <v>402.43</v>
      </c>
      <c r="J43" s="33">
        <v>44366</v>
      </c>
      <c r="K43" s="15" t="s">
        <v>22</v>
      </c>
    </row>
    <row r="44" spans="1:11" s="8" customFormat="1" x14ac:dyDescent="0.2">
      <c r="A44" s="10"/>
      <c r="B44" s="10"/>
      <c r="C44" s="2"/>
      <c r="D44" s="11">
        <f>SUM(D3:D31)</f>
        <v>71038.570000000007</v>
      </c>
      <c r="E44" s="10"/>
      <c r="F44" s="10"/>
      <c r="G44" s="10"/>
      <c r="H44" s="10"/>
      <c r="I44" s="12"/>
      <c r="J44" s="10"/>
      <c r="K44" s="10"/>
    </row>
    <row r="45" spans="1:11" s="8" customFormat="1" x14ac:dyDescent="0.2">
      <c r="C45" s="3"/>
      <c r="I45" s="13"/>
    </row>
    <row r="46" spans="1:11" s="8" customFormat="1" x14ac:dyDescent="0.2">
      <c r="A46" s="8" t="s">
        <v>142</v>
      </c>
      <c r="C46" s="3"/>
      <c r="I46" s="13"/>
    </row>
    <row r="47" spans="1:11" s="8" customFormat="1" x14ac:dyDescent="0.2">
      <c r="C47" s="3"/>
      <c r="I47" s="13"/>
    </row>
    <row r="48" spans="1:11" s="8" customFormat="1" x14ac:dyDescent="0.2">
      <c r="C48" s="3"/>
      <c r="I48" s="13"/>
    </row>
    <row r="49" spans="9:10" x14ac:dyDescent="0.2">
      <c r="I49" s="13"/>
      <c r="J49" s="8"/>
    </row>
    <row r="50" spans="9:10" x14ac:dyDescent="0.2">
      <c r="I50" s="13"/>
      <c r="J50" s="8"/>
    </row>
    <row r="51" spans="9:10" x14ac:dyDescent="0.2">
      <c r="I51" s="13"/>
      <c r="J51" s="8"/>
    </row>
    <row r="52" spans="9:10" x14ac:dyDescent="0.2">
      <c r="I52" s="13"/>
      <c r="J52"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6" t="s">
        <v>129</v>
      </c>
      <c r="B14" s="47"/>
      <c r="C14" s="48"/>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6" t="s">
        <v>129</v>
      </c>
      <c r="B7" s="47"/>
      <c r="C7" s="48"/>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2020-11-03T12:34:46Z</dcterms:modified>
</cp:coreProperties>
</file>