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Contratos e Licitações\2021\Ministério Público\Documentos divulgados no site\"/>
    </mc:Choice>
  </mc:AlternateContent>
  <bookViews>
    <workbookView xWindow="0" yWindow="0" windowWidth="20490" windowHeight="7905"/>
  </bookViews>
  <sheets>
    <sheet name="LICITAÇÕES" sheetId="1" r:id="rId1"/>
    <sheet name="Cestas básicas" sheetId="3" r:id="rId2"/>
    <sheet name="Gás" sheetId="4" r:id="rId3"/>
  </sheets>
  <calcPr calcId="152511"/>
</workbook>
</file>

<file path=xl/calcChain.xml><?xml version="1.0" encoding="utf-8"?>
<calcChain xmlns="http://schemas.openxmlformats.org/spreadsheetml/2006/main">
  <c r="D26" i="1" l="1"/>
  <c r="D7" i="4" l="1"/>
  <c r="D14" i="3"/>
</calcChain>
</file>

<file path=xl/sharedStrings.xml><?xml version="1.0" encoding="utf-8"?>
<sst xmlns="http://schemas.openxmlformats.org/spreadsheetml/2006/main" count="211" uniqueCount="91">
  <si>
    <t>Processo licitatório ou de dispensa</t>
  </si>
  <si>
    <t>Modalidade</t>
  </si>
  <si>
    <t>Objeto</t>
  </si>
  <si>
    <t>Valor de referência</t>
  </si>
  <si>
    <t>Data da ratificação</t>
  </si>
  <si>
    <t>CNPJ/CPF do Contratado</t>
  </si>
  <si>
    <t>Nome do Contratado</t>
  </si>
  <si>
    <t>Nº do Contrato</t>
  </si>
  <si>
    <t>Valor do Contrato</t>
  </si>
  <si>
    <t>Vigência do Contrato (de/até)</t>
  </si>
  <si>
    <t>Prazo para a entrega</t>
  </si>
  <si>
    <t xml:space="preserve">RELACIONAR OS PROCESSOS ADMINISTRATIVOS DECORRENTES DE DISPENSA OU DE PROCEDIMENTO LICITATÓRIO, DEFLAGRADOS PARA O ENFRENTAMENTO DA COVID-19, COM AS RESPECTIVAS CONTRATAÇÕES, CONFORME MODELO ABAIXO: </t>
  </si>
  <si>
    <t>AF</t>
  </si>
  <si>
    <t>Valor</t>
  </si>
  <si>
    <t>Data da AF</t>
  </si>
  <si>
    <t>Número do Contrato</t>
  </si>
  <si>
    <t>Total</t>
  </si>
  <si>
    <t>PREGÃO</t>
  </si>
  <si>
    <t>PE 09/2020 PR 84/2020 AF 62/2021 - FMS</t>
  </si>
  <si>
    <t>REFERENTE A AQUISIÇÃO DE 05 UN TOTEM PARA DISPENSER DE ALCOOL GEL R$ 350,00/UN E 04 UN TERMÔMETRO TESTA DIGITAL INFRAVERMELHO R$ 120,00/UN, DESTINADOS PARA A PREVENÇÃO AO COVID 19 NO CENTRO EDUCACIONAL PROFESSOR JOSÉ ARLINDO WINTER.</t>
  </si>
  <si>
    <t>85.248.680/0001-10</t>
  </si>
  <si>
    <t>ROBERTO TESSARO &amp; CIA LTDA</t>
  </si>
  <si>
    <t>Ata 20/2021</t>
  </si>
  <si>
    <t xml:space="preserve">PE 09/2020 PR 84/2020 AF 63/2021 - FMS </t>
  </si>
  <si>
    <t>Ata 21/2021</t>
  </si>
  <si>
    <t>00.535.560/0001-40</t>
  </si>
  <si>
    <t>LPK LTDA</t>
  </si>
  <si>
    <t>REFERENTE A AQUISIÇÃO DE 02 UN DE TAPETE SANITIZANTE 80X50CM R$ 149,68/UN, DESTINADOS PARA A PREVENÇÃO AO COVID 19 NO CENTRO EDUCACIONAL PROFESSOR JOSÉ ARLINDO WINTER.</t>
  </si>
  <si>
    <t>PE 09/2020 PR 84/2020 AF 64/2021 - FMS</t>
  </si>
  <si>
    <t>ALTERMED MEDICAMENTOS E MATERIAIS HOSPITALARES</t>
  </si>
  <si>
    <t>00.802.002/0001-02</t>
  </si>
  <si>
    <t>Ata 19/2021</t>
  </si>
  <si>
    <t>REFERENTE A AQUISIÇÃO DE 05 CX LUVA DE LÁTEX ISENTA DE PÓ R$ 133,71/CX, 05 CX DE LUVA DE LÁTEX LEVEMENTE TALCADAS R$ 113,14/CX., 30 UN MÁSCARA PROTETOR FACIAL (FACE SHIELD) R$ 9,48/UN, DESTINADOS PARA A PREVENÇÃO AO COVID 19 NO CENTRO EDUCACIONAL PROFESSOR JOSÉ ARLINDO WINTER.</t>
  </si>
  <si>
    <t>MAYCON WILL EIRELI</t>
  </si>
  <si>
    <t>18.712.730/0001-80</t>
  </si>
  <si>
    <t>Ata 18/2021</t>
  </si>
  <si>
    <t>REFERENTE A AQUISIÇÃO DE 30 UN ÁLCOOL GEL 5L R$ 49,90/UN E 06 UN DISPENSER COM RESERVATÓRIO R$ 19,80/UN, DESTINADOS PARA A PREVENÇÃO AO COVID 19 NO CENTRO EDUCACIONAL PROFESSOR JOSÉ ARLINDO WINTER.</t>
  </si>
  <si>
    <t>S.V.M. EMERGÊNCIAS MÉDICAS EIRELI</t>
  </si>
  <si>
    <t>28.439.173/0001-20</t>
  </si>
  <si>
    <t>Ata 22/2021</t>
  </si>
  <si>
    <t>REFERENTE A AQUISIÇÃO DE 07 CX DE MASCARA CIRÚRGICA DESCARTÁVEL R$ 14,80/CX, DESTINADOS PARA A PREVENÇÃO AO COVID 19 NO CENTRO EDUCACIONAL PROFESSOR JOSÉ ARLINDO WINTER.</t>
  </si>
  <si>
    <t>PE 09/2020 PR 84/2020 AF 65/2021 - FMS</t>
  </si>
  <si>
    <t>PE 09/2020 PR 84/2020 AF 66/2021 - FMS</t>
  </si>
  <si>
    <t>REFERENTE A AQUISIÇÃO DE 02 UN TAPETE PEDILÚVIO SANITIZANTE R$ 149,68/UN, DESTINADOS PARA A PREVENÇÃO AO COVID 19 NO CENTRO DE EDUCAÇÃO INFANTIL MATEUS PETTER.</t>
  </si>
  <si>
    <t>PE 09/2020 PR 84/2020 AF 68/2021 - FMS</t>
  </si>
  <si>
    <t>REFERENTE A AQUISIÇÃO DE 06 UN LUVA DE LÁTEX ISENTA DE PÓ R$ 133,71/UN, 25 UN LUVA DE LÁTEX LEVEMENTE TALCADAS R$ 113,14/UN E 10 UN MASCARA PROTETOR FACIL (FACE SHIELD) R$ 9,48/UN, DESTINADOS PARA A PREVENÇÃO AO COVID 19 NO CENTRO DE EDUCAÇÃO INFANTIL MATEUS PETTER.</t>
  </si>
  <si>
    <t>REFERENTE A AQUISIÇÃO DE 30 UN ÁLCOOL GEL 5L R$ 49,90/UN E 02 UN DISPENSER COM RESERVATÓRIO DE 800ML R$ 19,80/UN, DESTINADOS PARA A PREVENÇÃO AO COVID 19 NO CENTRO DE EDUCAÇÃO INFANTIL MATEUS PETTER.</t>
  </si>
  <si>
    <t>PE 09/2020 PR 84/2020 AF 70/2021 - FMS</t>
  </si>
  <si>
    <t>REFERENTE A AQUISIÇÃO DE 10 CX MASCARA CIRURGICA DESCARTAVEL R$ 14,80/CX, DESTINADOS PARA A PREVENÇÃO AO COVID 19 NO CENTRO DE EDUCAÇÃO INFANTIL MATEUS PETTER.</t>
  </si>
  <si>
    <t>PE 09/2020 PR 84/2020 AF 71/2021 - FMS</t>
  </si>
  <si>
    <t>PE 01/2020 PL 10/2020 AF 19/2021 - FMS</t>
  </si>
  <si>
    <t>Ata 23/2020</t>
  </si>
  <si>
    <t>PRIORITTÁ
PRODUTOS HOSPITALARES - EIRELI</t>
  </si>
  <si>
    <t>29.700.587/0001-23</t>
  </si>
  <si>
    <t>REFERENTE A AQUISIÇÃO DE 20 CX DE SERINGA HIPODÉRMICA DESCARTÁVEL R$ 31,94/CX, DESTINADOS A VACINAÇÃO CONTRA O COVID-19.</t>
  </si>
  <si>
    <t>REFERENTE A AQUISIÇÃO DE 7 CX DE AGULHA 25 x7 R$ 10,05/CX, DESTINADOS A VACINAÇÃO CONTRA O COVID-19.</t>
  </si>
  <si>
    <t>PE 01/2020 PL 10/2020 AF 20/2021 - FMS</t>
  </si>
  <si>
    <t>Ata 24/2020</t>
  </si>
  <si>
    <t>PRO
CIRURGICA CHAPECO PRODUTOS PARA SAUDE LTDA</t>
  </si>
  <si>
    <t>17.184.520/0001-02</t>
  </si>
  <si>
    <t>IMEDIATA</t>
  </si>
  <si>
    <t>REFERENTE A AQUISIÇÃO DE 50 UN ÁLCOOL ETÍLICO HIDRATADO 1000ML R$ 4,20/UN, 15 UN LIXEIRA PLÁSTICA 10L R$ 24,90/UN E 05 UN TAPETE SECANTE DRY FEET R$ 50,00/UN, DESTINADOS PARA A PREVENÇÃO AO COVID 19 NO CENTRO EDUCACIONAL PROFESSOR JOSÉ ARLINDO WINTER.</t>
  </si>
  <si>
    <t>PE 09/2020 PR 84/2020 AF 242/2021</t>
  </si>
  <si>
    <t>OBJETIVA COMÉRCIO DE EQUIPAMENTOS LTDA</t>
  </si>
  <si>
    <t>11.499.653/0001-83</t>
  </si>
  <si>
    <t>Ata 17/2021</t>
  </si>
  <si>
    <t>REFERENTE A AQUISIÇÃO DE 15 UN AVENTAL DESCARTÁVEL EM TNT R$ 32,30/UN E 250 UN MÁSCARA E, TECIDO INFANTIL R$ 1,50/UN, DESTINADOS PARA A PREVENÇÃO AO COVID 19 NO CENTRO EDUCACIONAL PROFESSOR JOSÉ ARLINDO WINTER.</t>
  </si>
  <si>
    <t>COTTON DOCTOR TÊXTIL LTDA</t>
  </si>
  <si>
    <t>37.013.845/0001-21</t>
  </si>
  <si>
    <t>Ata 24/2021</t>
  </si>
  <si>
    <t>REFERENTE A AQUISIÇÃO DE 50 UN ALCOOL ETÍLICO 1000 ML R$ 4,20/UN, 50 UN ALCOOL ETÍLICO 500G R$ 4,16/UN, 05 UN LIXEIRAS PLÁSTICAS 10L R$ 24,90/UN E 03 UN TAPETE SECANTE DRY FEET R$ 50,00/UN, DESTINADOS PARA A PREVENÇÃO AO COVID 19 NO FUNDO MUNICIPAL DE ASSISTENCIA SOCIAL.</t>
  </si>
  <si>
    <t>PE 09/2020 PR 84/2020 AF 245/2021</t>
  </si>
  <si>
    <t>PE 09/2020 PR 84/2020 AF 243/2021</t>
  </si>
  <si>
    <t>REFERENTE A AQUISIÇÃO DE 10 UN ALCOOL GEL 5L R$ 49,90/UN E 06 UN DISPENSER COM RESERVATÓRIO DE 800ML R$ 19,80/UN, DESTINADOS PARA A PREVENÇÃO AO COVID 19 NO FUNDO MUNICIPAL DE ASSISTENCIA SOCIAL.</t>
  </si>
  <si>
    <t>REFERENTE A AQUISIÇÃO DE 12 UN MASCARA PROTETOR FACIL (FACE SHIELD) R$ 9,48/UN, DESTINADOS PARA A PREVENÇÃO AO COVID 19 NO FUNDO MUNICIPAL DE ASSISTENCIA SOCIAL.</t>
  </si>
  <si>
    <t>PE 09/2020 PR 84/2020 AF 247/2021</t>
  </si>
  <si>
    <t>PE 09/2020 PR 84/2020 AF 246/2021</t>
  </si>
  <si>
    <t>REFERENTE A AQUISIÇÃO DE 04 UN TERMOMETRO TESTA DIGITAL R$ 120,00/UN E 03 TOTEM PARA DISPENSER DE ALCOOL GEL R$ 350,00/UN, DESTINADOS PARA A PREVENÇÃO AO COVID 19 NO FUNDO MUNICIPAL DE ASSISTENCIA SOCIAL.</t>
  </si>
  <si>
    <t>PE 09/2020 PR 84/2020 AF 248/2021</t>
  </si>
  <si>
    <t>REFERENTE A AQUISIÇÃO DE 03 UN TAPETE PEDÍLUVIO SANITIZANTE R$ 149,68/UN, DESTINADOS PARA A PREVENÇÃO AO COVID 19 NO FUNDO MUNICIPAL DE ASSISTENCIA SOCIAL.</t>
  </si>
  <si>
    <t>PE 09/2020 PR 84/2020 AF 249/2021</t>
  </si>
  <si>
    <t>REFERENTE A AQUISIÇÃO DE 10 CX DE MASCARA CIRURGICA DESCARTÁVEL R$ 14,80/UN, DESTINADOS PARA A PREVENÇÃO AO COVID 19 NO FUNDO MUNICIPAL DE ASSISTENCIA SOCIAL.</t>
  </si>
  <si>
    <t>PE 09/2020 PR 84/2020 AF 250/2021</t>
  </si>
  <si>
    <t>REFERENTE A AQUISIÇÃO DE 100 UN MASCARA DE TECIDO R$ 1,50/UN, DESTINADOS PARA A PREVENÇÃO AO COVID 19 NO FUNDO MUNICIPAL DE ASSISTENCIA SOCIAL.</t>
  </si>
  <si>
    <t>PE 09/2020 PR 84/2020 AF 251/2021</t>
  </si>
  <si>
    <t>REFERENTE A AQUISIÇÃO DE 02 UN TERMOMETRO TESTA DIGITAL R$ 120,00/UN E 02 UN TOTEM PARA DISPENSER DE ALCOOL R$ 350,00/UN. DESTINADOS PARA A PREVENÇÃO AO COVID 19 NO CENTRO DE EDUCAÇÃO INFANTIL MATEUS PETTER.</t>
  </si>
  <si>
    <t>REFERENTE A AQUISIÇÃO DE 50 UN ÁLCOOL ETÍLICO 1000ML R$ 4,20/UN, 07 UN LIXEIRA PLÁSTICA 10L R$ 24,90/UN E 05 UN TAPETE SECANTE DRY FEET R$ 50,00/UN. DESTINADOS PARA A PREVENÇÃO AO COVID 19 NO CENTRO DE EDUCAÇÃO INFANTIL MATEUS PETTER.</t>
  </si>
  <si>
    <t>PE 09/2020 PR 84/2020 AF 252/2021</t>
  </si>
  <si>
    <t>PE 09/2020 PR 84/2020 AF 253/2021</t>
  </si>
  <si>
    <t>REFERENTE A AQUISIÇÃO DE 04 UN AVENTAL DESCARTÁVEL R$ 32,30/UN E 30 UN MASCARA DE TECIDO R$ 1,50/UN. DESTINADOS PARA A PREVENÇÃO AO COVID 19 NO CENTRO DE EDUCAÇÃO INFANTIL MATEUS PETTER.</t>
  </si>
  <si>
    <t>PE 09/2020 PR 84/2020 AF 254/2021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</si>
</sst>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R$&quot;\ #,##0.00;[Red]\-&quot;R$&quot;\ #,##0.00"/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rgb="FF000000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sz val="8"/>
      <color rgb="FF333333"/>
      <name val="Arial"/>
      <family val="2"/>
    </font>
    <font>
      <sz val="8"/>
      <color rgb="FF33333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47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/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43" fontId="6" fillId="2" borderId="1" xfId="1" applyFont="1" applyFill="1" applyBorder="1" applyAlignment="1">
      <alignment horizontal="center" vertical="center" wrapText="1"/>
    </xf>
    <xf numFmtId="0" fontId="1" fillId="0" borderId="0" xfId="0" applyFont="1" applyBorder="1"/>
    <xf numFmtId="1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/>
    <xf numFmtId="43" fontId="1" fillId="0" borderId="0" xfId="1" applyFont="1" applyBorder="1"/>
    <xf numFmtId="43" fontId="1" fillId="0" borderId="0" xfId="1" applyFont="1"/>
    <xf numFmtId="0" fontId="1" fillId="0" borderId="1" xfId="0" applyFont="1" applyFill="1" applyBorder="1" applyAlignment="1">
      <alignment horizontal="center" vertical="center" wrapText="1"/>
    </xf>
    <xf numFmtId="8" fontId="1" fillId="0" borderId="1" xfId="0" applyNumberFormat="1" applyFont="1" applyFill="1" applyBorder="1" applyAlignment="1">
      <alignment vertical="center" wrapText="1"/>
    </xf>
    <xf numFmtId="14" fontId="3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3" fontId="1" fillId="0" borderId="1" xfId="1" applyFont="1" applyFill="1" applyBorder="1" applyAlignment="1">
      <alignment horizontal="center" vertical="center" wrapText="1"/>
    </xf>
    <xf numFmtId="0" fontId="1" fillId="0" borderId="0" xfId="0" applyFont="1" applyFill="1" applyBorder="1"/>
    <xf numFmtId="8" fontId="1" fillId="0" borderId="1" xfId="0" applyNumberFormat="1" applyFont="1" applyFill="1" applyBorder="1" applyAlignment="1">
      <alignment horizontal="center" vertical="center"/>
    </xf>
    <xf numFmtId="14" fontId="1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4" fontId="3" fillId="0" borderId="1" xfId="0" applyNumberFormat="1" applyFont="1" applyFill="1" applyBorder="1" applyAlignment="1">
      <alignment vertical="center"/>
    </xf>
    <xf numFmtId="43" fontId="1" fillId="0" borderId="1" xfId="1" applyFont="1" applyFill="1" applyBorder="1" applyAlignment="1">
      <alignment horizontal="center" vertical="center"/>
    </xf>
    <xf numFmtId="2" fontId="6" fillId="2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Border="1"/>
    <xf numFmtId="2" fontId="0" fillId="0" borderId="0" xfId="0" applyNumberFormat="1"/>
    <xf numFmtId="2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2" fontId="1" fillId="0" borderId="0" xfId="0" applyNumberFormat="1" applyFont="1"/>
    <xf numFmtId="8" fontId="1" fillId="0" borderId="1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Border="1"/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7" fillId="3" borderId="1" xfId="0" applyFont="1" applyFill="1" applyBorder="1" applyAlignment="1">
      <alignment horizontal="center" vertical="center" wrapText="1"/>
    </xf>
    <xf numFmtId="14" fontId="7" fillId="3" borderId="1" xfId="0" applyNumberFormat="1" applyFont="1" applyFill="1" applyBorder="1" applyAlignment="1">
      <alignment horizontal="center" vertical="center" wrapText="1"/>
    </xf>
    <xf numFmtId="43" fontId="7" fillId="3" borderId="1" xfId="1" applyFont="1" applyFill="1" applyBorder="1" applyAlignment="1">
      <alignment horizontal="center" vertical="center" wrapText="1"/>
    </xf>
    <xf numFmtId="8" fontId="3" fillId="0" borderId="1" xfId="0" applyNumberFormat="1" applyFont="1" applyFill="1" applyBorder="1" applyAlignment="1">
      <alignment horizontal="center" vertical="center"/>
    </xf>
    <xf numFmtId="8" fontId="1" fillId="0" borderId="0" xfId="0" applyNumberFormat="1" applyFont="1" applyBorder="1"/>
  </cellXfs>
  <cellStyles count="2">
    <cellStyle name="Normal" xfId="0" builtinId="0"/>
    <cellStyle name="Vírgula" xfId="1" builtinId="3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tabSelected="1" zoomScaleNormal="100" workbookViewId="0">
      <pane ySplit="2" topLeftCell="A3" activePane="bottomLeft" state="frozen"/>
      <selection pane="bottomLeft" activeCell="O5" sqref="O5"/>
    </sheetView>
  </sheetViews>
  <sheetFormatPr defaultRowHeight="11.25" x14ac:dyDescent="0.2"/>
  <cols>
    <col min="1" max="1" width="10.28515625" style="4" customWidth="1"/>
    <col min="2" max="2" width="9" style="4" customWidth="1"/>
    <col min="3" max="3" width="23.85546875" style="1" customWidth="1"/>
    <col min="4" max="4" width="11.28515625" style="4" customWidth="1"/>
    <col min="5" max="5" width="9" style="4" customWidth="1"/>
    <col min="6" max="6" width="14.7109375" style="4" customWidth="1"/>
    <col min="7" max="7" width="18.85546875" style="4" customWidth="1"/>
    <col min="8" max="8" width="10.5703125" style="4" customWidth="1"/>
    <col min="9" max="9" width="10" style="12" customWidth="1"/>
    <col min="10" max="10" width="9.42578125" style="4" customWidth="1"/>
    <col min="11" max="11" width="8.85546875" style="4" customWidth="1"/>
    <col min="12" max="16384" width="9.140625" style="4"/>
  </cols>
  <sheetData>
    <row r="1" spans="1:11" ht="71.25" customHeight="1" x14ac:dyDescent="0.2">
      <c r="A1" s="38" t="s">
        <v>11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1" s="8" customFormat="1" ht="45" x14ac:dyDescent="0.2">
      <c r="A2" s="5" t="s">
        <v>0</v>
      </c>
      <c r="B2" s="6" t="s">
        <v>1</v>
      </c>
      <c r="C2" s="6" t="s">
        <v>2</v>
      </c>
      <c r="D2" s="5" t="s">
        <v>3</v>
      </c>
      <c r="E2" s="5" t="s">
        <v>4</v>
      </c>
      <c r="F2" s="5" t="s">
        <v>5</v>
      </c>
      <c r="G2" s="6" t="s">
        <v>6</v>
      </c>
      <c r="H2" s="5" t="s">
        <v>7</v>
      </c>
      <c r="I2" s="7" t="s">
        <v>8</v>
      </c>
      <c r="J2" s="5" t="s">
        <v>9</v>
      </c>
      <c r="K2" s="5" t="s">
        <v>10</v>
      </c>
    </row>
    <row r="3" spans="1:11" s="8" customFormat="1" ht="67.5" x14ac:dyDescent="0.2">
      <c r="A3" s="42" t="s">
        <v>50</v>
      </c>
      <c r="B3" s="13" t="s">
        <v>17</v>
      </c>
      <c r="C3" s="42" t="s">
        <v>54</v>
      </c>
      <c r="D3" s="19">
        <v>638.79999999999995</v>
      </c>
      <c r="E3" s="43">
        <v>44211</v>
      </c>
      <c r="F3" s="42" t="s">
        <v>53</v>
      </c>
      <c r="G3" s="42" t="s">
        <v>52</v>
      </c>
      <c r="H3" s="42" t="s">
        <v>51</v>
      </c>
      <c r="I3" s="44">
        <v>22326.05</v>
      </c>
      <c r="J3" s="43">
        <v>44366</v>
      </c>
      <c r="K3" s="42" t="s">
        <v>60</v>
      </c>
    </row>
    <row r="4" spans="1:11" s="8" customFormat="1" ht="56.25" x14ac:dyDescent="0.2">
      <c r="A4" s="42" t="s">
        <v>56</v>
      </c>
      <c r="B4" s="13" t="s">
        <v>17</v>
      </c>
      <c r="C4" s="42" t="s">
        <v>55</v>
      </c>
      <c r="D4" s="19">
        <v>70.349999999999994</v>
      </c>
      <c r="E4" s="43">
        <v>44211</v>
      </c>
      <c r="F4" s="42" t="s">
        <v>59</v>
      </c>
      <c r="G4" s="42" t="s">
        <v>58</v>
      </c>
      <c r="H4" s="42" t="s">
        <v>57</v>
      </c>
      <c r="I4" s="44">
        <v>7923.17</v>
      </c>
      <c r="J4" s="43">
        <v>44366</v>
      </c>
      <c r="K4" s="42" t="s">
        <v>60</v>
      </c>
    </row>
    <row r="5" spans="1:11" s="18" customFormat="1" ht="112.5" x14ac:dyDescent="0.2">
      <c r="A5" s="13" t="s">
        <v>18</v>
      </c>
      <c r="B5" s="13" t="s">
        <v>17</v>
      </c>
      <c r="C5" s="13" t="s">
        <v>19</v>
      </c>
      <c r="D5" s="19">
        <v>2000</v>
      </c>
      <c r="E5" s="20">
        <v>44229</v>
      </c>
      <c r="F5" s="21" t="s">
        <v>20</v>
      </c>
      <c r="G5" s="13" t="s">
        <v>21</v>
      </c>
      <c r="H5" s="13" t="s">
        <v>22</v>
      </c>
      <c r="I5" s="17">
        <v>25120</v>
      </c>
      <c r="J5" s="31">
        <v>44590</v>
      </c>
      <c r="K5" s="42" t="s">
        <v>60</v>
      </c>
    </row>
    <row r="6" spans="1:11" s="18" customFormat="1" ht="90" x14ac:dyDescent="0.2">
      <c r="A6" s="13" t="s">
        <v>23</v>
      </c>
      <c r="B6" s="13" t="s">
        <v>17</v>
      </c>
      <c r="C6" s="13" t="s">
        <v>27</v>
      </c>
      <c r="D6" s="19">
        <v>299.36</v>
      </c>
      <c r="E6" s="20">
        <v>44229</v>
      </c>
      <c r="F6" s="21" t="s">
        <v>25</v>
      </c>
      <c r="G6" s="13" t="s">
        <v>26</v>
      </c>
      <c r="H6" s="13" t="s">
        <v>24</v>
      </c>
      <c r="I6" s="17">
        <v>8531.76</v>
      </c>
      <c r="J6" s="31">
        <v>44590</v>
      </c>
      <c r="K6" s="42" t="s">
        <v>60</v>
      </c>
    </row>
    <row r="7" spans="1:11" s="18" customFormat="1" ht="135" x14ac:dyDescent="0.2">
      <c r="A7" s="13" t="s">
        <v>28</v>
      </c>
      <c r="B7" s="13" t="s">
        <v>17</v>
      </c>
      <c r="C7" s="13" t="s">
        <v>32</v>
      </c>
      <c r="D7" s="19">
        <v>1518.65</v>
      </c>
      <c r="E7" s="20">
        <v>44229</v>
      </c>
      <c r="F7" s="21" t="s">
        <v>30</v>
      </c>
      <c r="G7" s="13" t="s">
        <v>29</v>
      </c>
      <c r="H7" s="13" t="s">
        <v>31</v>
      </c>
      <c r="I7" s="17">
        <v>97593.24</v>
      </c>
      <c r="J7" s="31">
        <v>44590</v>
      </c>
      <c r="K7" s="42" t="s">
        <v>60</v>
      </c>
    </row>
    <row r="8" spans="1:11" s="18" customFormat="1" ht="101.25" x14ac:dyDescent="0.2">
      <c r="A8" s="13" t="s">
        <v>41</v>
      </c>
      <c r="B8" s="13" t="s">
        <v>17</v>
      </c>
      <c r="C8" s="34" t="s">
        <v>36</v>
      </c>
      <c r="D8" s="19">
        <v>1615.8</v>
      </c>
      <c r="E8" s="22">
        <v>44229</v>
      </c>
      <c r="F8" s="16" t="s">
        <v>34</v>
      </c>
      <c r="G8" s="13" t="s">
        <v>33</v>
      </c>
      <c r="H8" s="13" t="s">
        <v>35</v>
      </c>
      <c r="I8" s="17">
        <v>38349.1</v>
      </c>
      <c r="J8" s="31">
        <v>44590</v>
      </c>
      <c r="K8" s="42" t="s">
        <v>60</v>
      </c>
    </row>
    <row r="9" spans="1:11" s="18" customFormat="1" ht="90" x14ac:dyDescent="0.2">
      <c r="A9" s="13" t="s">
        <v>42</v>
      </c>
      <c r="B9" s="13" t="s">
        <v>17</v>
      </c>
      <c r="C9" s="13" t="s">
        <v>40</v>
      </c>
      <c r="D9" s="14">
        <v>103.6</v>
      </c>
      <c r="E9" s="15">
        <v>44229</v>
      </c>
      <c r="F9" s="16" t="s">
        <v>38</v>
      </c>
      <c r="G9" s="13" t="s">
        <v>37</v>
      </c>
      <c r="H9" s="13" t="s">
        <v>39</v>
      </c>
      <c r="I9" s="17">
        <v>56151.199999999997</v>
      </c>
      <c r="J9" s="31">
        <v>44590</v>
      </c>
      <c r="K9" s="42" t="s">
        <v>60</v>
      </c>
    </row>
    <row r="10" spans="1:11" s="18" customFormat="1" ht="78.75" x14ac:dyDescent="0.2">
      <c r="A10" s="13" t="s">
        <v>44</v>
      </c>
      <c r="B10" s="13" t="s">
        <v>17</v>
      </c>
      <c r="C10" s="13" t="s">
        <v>43</v>
      </c>
      <c r="D10" s="14">
        <v>299.36</v>
      </c>
      <c r="E10" s="20">
        <v>44229</v>
      </c>
      <c r="F10" s="21" t="s">
        <v>25</v>
      </c>
      <c r="G10" s="13" t="s">
        <v>26</v>
      </c>
      <c r="H10" s="13" t="s">
        <v>24</v>
      </c>
      <c r="I10" s="17">
        <v>8531.76</v>
      </c>
      <c r="J10" s="31">
        <v>44590</v>
      </c>
      <c r="K10" s="42" t="s">
        <v>60</v>
      </c>
    </row>
    <row r="11" spans="1:11" s="18" customFormat="1" ht="123.75" x14ac:dyDescent="0.2">
      <c r="A11" s="13" t="s">
        <v>44</v>
      </c>
      <c r="B11" s="13" t="s">
        <v>17</v>
      </c>
      <c r="C11" s="13" t="s">
        <v>45</v>
      </c>
      <c r="D11" s="33">
        <v>3725.56</v>
      </c>
      <c r="E11" s="20">
        <v>44229</v>
      </c>
      <c r="F11" s="21" t="s">
        <v>30</v>
      </c>
      <c r="G11" s="13" t="s">
        <v>29</v>
      </c>
      <c r="H11" s="13" t="s">
        <v>31</v>
      </c>
      <c r="I11" s="17">
        <v>97593.24</v>
      </c>
      <c r="J11" s="31">
        <v>44590</v>
      </c>
      <c r="K11" s="42" t="s">
        <v>60</v>
      </c>
    </row>
    <row r="12" spans="1:11" s="18" customFormat="1" ht="88.5" customHeight="1" x14ac:dyDescent="0.2">
      <c r="A12" s="13" t="s">
        <v>47</v>
      </c>
      <c r="B12" s="13" t="s">
        <v>17</v>
      </c>
      <c r="C12" s="13" t="s">
        <v>46</v>
      </c>
      <c r="D12" s="19">
        <v>1536.6</v>
      </c>
      <c r="E12" s="22">
        <v>44229</v>
      </c>
      <c r="F12" s="16" t="s">
        <v>34</v>
      </c>
      <c r="G12" s="13" t="s">
        <v>33</v>
      </c>
      <c r="H12" s="13" t="s">
        <v>35</v>
      </c>
      <c r="I12" s="17">
        <v>38349.1</v>
      </c>
      <c r="J12" s="31">
        <v>44590</v>
      </c>
      <c r="K12" s="42" t="s">
        <v>60</v>
      </c>
    </row>
    <row r="13" spans="1:11" s="18" customFormat="1" ht="78.75" x14ac:dyDescent="0.2">
      <c r="A13" s="13" t="s">
        <v>49</v>
      </c>
      <c r="B13" s="13" t="s">
        <v>17</v>
      </c>
      <c r="C13" s="30" t="s">
        <v>48</v>
      </c>
      <c r="D13" s="19">
        <v>148</v>
      </c>
      <c r="E13" s="15">
        <v>44229</v>
      </c>
      <c r="F13" s="16" t="s">
        <v>38</v>
      </c>
      <c r="G13" s="13" t="s">
        <v>37</v>
      </c>
      <c r="H13" s="13" t="s">
        <v>39</v>
      </c>
      <c r="I13" s="17">
        <v>56151.199999999997</v>
      </c>
      <c r="J13" s="31">
        <v>44590</v>
      </c>
      <c r="K13" s="42" t="s">
        <v>60</v>
      </c>
    </row>
    <row r="14" spans="1:11" s="18" customFormat="1" ht="135" x14ac:dyDescent="0.2">
      <c r="A14" s="13" t="s">
        <v>62</v>
      </c>
      <c r="B14" s="13" t="s">
        <v>17</v>
      </c>
      <c r="C14" s="13" t="s">
        <v>61</v>
      </c>
      <c r="D14" s="19">
        <v>833.5</v>
      </c>
      <c r="E14" s="20">
        <v>44229</v>
      </c>
      <c r="F14" s="21" t="s">
        <v>64</v>
      </c>
      <c r="G14" s="30" t="s">
        <v>63</v>
      </c>
      <c r="H14" s="13" t="s">
        <v>65</v>
      </c>
      <c r="I14" s="17">
        <v>61676.1</v>
      </c>
      <c r="J14" s="31">
        <v>44590</v>
      </c>
      <c r="K14" s="42" t="s">
        <v>60</v>
      </c>
    </row>
    <row r="15" spans="1:11" s="18" customFormat="1" ht="112.5" x14ac:dyDescent="0.2">
      <c r="A15" s="13" t="s">
        <v>72</v>
      </c>
      <c r="B15" s="13" t="s">
        <v>17</v>
      </c>
      <c r="C15" s="30" t="s">
        <v>66</v>
      </c>
      <c r="D15" s="45">
        <v>859.5</v>
      </c>
      <c r="E15" s="15">
        <v>44229</v>
      </c>
      <c r="F15" s="35" t="s">
        <v>68</v>
      </c>
      <c r="G15" s="30" t="s">
        <v>67</v>
      </c>
      <c r="H15" s="36" t="s">
        <v>69</v>
      </c>
      <c r="I15" s="23">
        <v>157374.39999999999</v>
      </c>
      <c r="J15" s="20">
        <v>44594</v>
      </c>
      <c r="K15" s="42" t="s">
        <v>60</v>
      </c>
    </row>
    <row r="16" spans="1:11" s="18" customFormat="1" ht="123.75" x14ac:dyDescent="0.2">
      <c r="A16" s="13" t="s">
        <v>71</v>
      </c>
      <c r="B16" s="13" t="s">
        <v>17</v>
      </c>
      <c r="C16" s="13" t="s">
        <v>70</v>
      </c>
      <c r="D16" s="19">
        <v>692.5</v>
      </c>
      <c r="E16" s="20">
        <v>44229</v>
      </c>
      <c r="F16" s="21" t="s">
        <v>64</v>
      </c>
      <c r="G16" s="30" t="s">
        <v>63</v>
      </c>
      <c r="H16" s="13" t="s">
        <v>65</v>
      </c>
      <c r="I16" s="17">
        <v>61676.1</v>
      </c>
      <c r="J16" s="31">
        <v>44590</v>
      </c>
      <c r="K16" s="42" t="s">
        <v>60</v>
      </c>
    </row>
    <row r="17" spans="1:11" s="18" customFormat="1" ht="95.25" customHeight="1" x14ac:dyDescent="0.2">
      <c r="A17" s="13" t="s">
        <v>76</v>
      </c>
      <c r="B17" s="13" t="s">
        <v>17</v>
      </c>
      <c r="C17" s="13" t="s">
        <v>73</v>
      </c>
      <c r="D17" s="19">
        <v>617.79999999999995</v>
      </c>
      <c r="E17" s="15">
        <v>44229</v>
      </c>
      <c r="F17" s="16" t="s">
        <v>34</v>
      </c>
      <c r="G17" s="13" t="s">
        <v>33</v>
      </c>
      <c r="H17" s="13" t="s">
        <v>35</v>
      </c>
      <c r="I17" s="17">
        <v>38349.1</v>
      </c>
      <c r="J17" s="31">
        <v>44590</v>
      </c>
      <c r="K17" s="42" t="s">
        <v>60</v>
      </c>
    </row>
    <row r="18" spans="1:11" s="18" customFormat="1" ht="87" customHeight="1" x14ac:dyDescent="0.2">
      <c r="A18" s="13" t="s">
        <v>75</v>
      </c>
      <c r="B18" s="13" t="s">
        <v>17</v>
      </c>
      <c r="C18" s="13" t="s">
        <v>74</v>
      </c>
      <c r="D18" s="19">
        <v>113.76</v>
      </c>
      <c r="E18" s="20">
        <v>44229</v>
      </c>
      <c r="F18" s="21" t="s">
        <v>30</v>
      </c>
      <c r="G18" s="13" t="s">
        <v>29</v>
      </c>
      <c r="H18" s="13" t="s">
        <v>31</v>
      </c>
      <c r="I18" s="17">
        <v>97593.24</v>
      </c>
      <c r="J18" s="31">
        <v>44590</v>
      </c>
      <c r="K18" s="42" t="s">
        <v>60</v>
      </c>
    </row>
    <row r="19" spans="1:11" s="18" customFormat="1" ht="110.25" customHeight="1" x14ac:dyDescent="0.2">
      <c r="A19" s="13" t="s">
        <v>78</v>
      </c>
      <c r="B19" s="13" t="s">
        <v>17</v>
      </c>
      <c r="C19" s="13" t="s">
        <v>77</v>
      </c>
      <c r="D19" s="19">
        <v>1530</v>
      </c>
      <c r="E19" s="20">
        <v>44229</v>
      </c>
      <c r="F19" s="21" t="s">
        <v>20</v>
      </c>
      <c r="G19" s="13" t="s">
        <v>21</v>
      </c>
      <c r="H19" s="13" t="s">
        <v>22</v>
      </c>
      <c r="I19" s="17">
        <v>25120</v>
      </c>
      <c r="J19" s="31">
        <v>44590</v>
      </c>
      <c r="K19" s="42" t="s">
        <v>60</v>
      </c>
    </row>
    <row r="20" spans="1:11" s="18" customFormat="1" ht="87" customHeight="1" x14ac:dyDescent="0.2">
      <c r="A20" s="13" t="s">
        <v>80</v>
      </c>
      <c r="B20" s="13" t="s">
        <v>17</v>
      </c>
      <c r="C20" s="13" t="s">
        <v>79</v>
      </c>
      <c r="D20" s="19">
        <v>449.04</v>
      </c>
      <c r="E20" s="20">
        <v>44229</v>
      </c>
      <c r="F20" s="21" t="s">
        <v>25</v>
      </c>
      <c r="G20" s="13" t="s">
        <v>26</v>
      </c>
      <c r="H20" s="13" t="s">
        <v>24</v>
      </c>
      <c r="I20" s="17">
        <v>8531.76</v>
      </c>
      <c r="J20" s="31">
        <v>44590</v>
      </c>
      <c r="K20" s="42" t="s">
        <v>60</v>
      </c>
    </row>
    <row r="21" spans="1:11" s="18" customFormat="1" ht="79.5" customHeight="1" x14ac:dyDescent="0.2">
      <c r="A21" s="13" t="s">
        <v>82</v>
      </c>
      <c r="B21" s="13" t="s">
        <v>17</v>
      </c>
      <c r="C21" s="13" t="s">
        <v>81</v>
      </c>
      <c r="D21" s="19">
        <v>148</v>
      </c>
      <c r="E21" s="15">
        <v>44229</v>
      </c>
      <c r="F21" s="16" t="s">
        <v>38</v>
      </c>
      <c r="G21" s="13" t="s">
        <v>37</v>
      </c>
      <c r="H21" s="13" t="s">
        <v>39</v>
      </c>
      <c r="I21" s="17">
        <v>56151.199999999997</v>
      </c>
      <c r="J21" s="31">
        <v>44590</v>
      </c>
      <c r="K21" s="42" t="s">
        <v>60</v>
      </c>
    </row>
    <row r="22" spans="1:11" s="18" customFormat="1" ht="77.25" customHeight="1" x14ac:dyDescent="0.2">
      <c r="A22" s="13" t="s">
        <v>84</v>
      </c>
      <c r="B22" s="13" t="s">
        <v>17</v>
      </c>
      <c r="C22" s="13" t="s">
        <v>83</v>
      </c>
      <c r="D22" s="19">
        <v>150</v>
      </c>
      <c r="E22" s="15">
        <v>44229</v>
      </c>
      <c r="F22" s="35" t="s">
        <v>68</v>
      </c>
      <c r="G22" s="30" t="s">
        <v>67</v>
      </c>
      <c r="H22" s="36" t="s">
        <v>69</v>
      </c>
      <c r="I22" s="23">
        <v>157374.39999999999</v>
      </c>
      <c r="J22" s="20">
        <v>44594</v>
      </c>
      <c r="K22" s="42" t="s">
        <v>60</v>
      </c>
    </row>
    <row r="23" spans="1:11" s="18" customFormat="1" ht="102" customHeight="1" x14ac:dyDescent="0.2">
      <c r="A23" s="13" t="s">
        <v>87</v>
      </c>
      <c r="B23" s="13" t="s">
        <v>17</v>
      </c>
      <c r="C23" s="13" t="s">
        <v>85</v>
      </c>
      <c r="D23" s="19">
        <v>940</v>
      </c>
      <c r="E23" s="15">
        <v>44229</v>
      </c>
      <c r="F23" s="21" t="s">
        <v>20</v>
      </c>
      <c r="G23" s="13" t="s">
        <v>21</v>
      </c>
      <c r="H23" s="13" t="s">
        <v>22</v>
      </c>
      <c r="I23" s="17">
        <v>25120</v>
      </c>
      <c r="J23" s="31">
        <v>44590</v>
      </c>
      <c r="K23" s="42" t="s">
        <v>60</v>
      </c>
    </row>
    <row r="24" spans="1:11" s="18" customFormat="1" ht="111.75" customHeight="1" x14ac:dyDescent="0.2">
      <c r="A24" s="13" t="s">
        <v>88</v>
      </c>
      <c r="B24" s="13" t="s">
        <v>17</v>
      </c>
      <c r="C24" s="13" t="s">
        <v>86</v>
      </c>
      <c r="D24" s="19">
        <v>584.29999999999995</v>
      </c>
      <c r="E24" s="20">
        <v>44229</v>
      </c>
      <c r="F24" s="21" t="s">
        <v>64</v>
      </c>
      <c r="G24" s="30" t="s">
        <v>63</v>
      </c>
      <c r="H24" s="13" t="s">
        <v>65</v>
      </c>
      <c r="I24" s="17">
        <v>61676.1</v>
      </c>
      <c r="J24" s="31">
        <v>44590</v>
      </c>
      <c r="K24" s="42" t="s">
        <v>60</v>
      </c>
    </row>
    <row r="25" spans="1:11" s="18" customFormat="1" ht="89.25" customHeight="1" x14ac:dyDescent="0.2">
      <c r="A25" s="13" t="s">
        <v>90</v>
      </c>
      <c r="B25" s="13" t="s">
        <v>17</v>
      </c>
      <c r="C25" s="13" t="s">
        <v>89</v>
      </c>
      <c r="D25" s="19">
        <v>1014</v>
      </c>
      <c r="E25" s="15">
        <v>44229</v>
      </c>
      <c r="F25" s="35" t="s">
        <v>68</v>
      </c>
      <c r="G25" s="30" t="s">
        <v>67</v>
      </c>
      <c r="H25" s="36" t="s">
        <v>69</v>
      </c>
      <c r="I25" s="23">
        <v>157374.39999999999</v>
      </c>
      <c r="J25" s="20">
        <v>44594</v>
      </c>
      <c r="K25" s="42" t="s">
        <v>60</v>
      </c>
    </row>
    <row r="26" spans="1:11" s="8" customFormat="1" x14ac:dyDescent="0.2">
      <c r="C26" s="3"/>
      <c r="D26" s="46">
        <f>SUM(D3:D25)</f>
        <v>19888.48</v>
      </c>
      <c r="I26" s="11"/>
    </row>
    <row r="27" spans="1:11" s="8" customFormat="1" x14ac:dyDescent="0.2">
      <c r="C27" s="3"/>
      <c r="I27" s="11"/>
    </row>
    <row r="28" spans="1:11" s="8" customFormat="1" x14ac:dyDescent="0.2">
      <c r="C28" s="3"/>
      <c r="I28" s="11"/>
    </row>
    <row r="29" spans="1:11" s="8" customFormat="1" x14ac:dyDescent="0.2">
      <c r="C29" s="3"/>
      <c r="I29" s="11"/>
    </row>
    <row r="30" spans="1:11" x14ac:dyDescent="0.2">
      <c r="I30" s="11"/>
      <c r="J30" s="8"/>
    </row>
    <row r="31" spans="1:11" x14ac:dyDescent="0.2">
      <c r="I31" s="11"/>
      <c r="J31" s="8"/>
    </row>
    <row r="32" spans="1:11" x14ac:dyDescent="0.2">
      <c r="I32" s="11"/>
      <c r="J32" s="8"/>
    </row>
    <row r="33" spans="9:10" x14ac:dyDescent="0.2">
      <c r="I33" s="11"/>
      <c r="J33" s="8"/>
    </row>
  </sheetData>
  <sortState ref="A1:K21">
    <sortCondition ref="E1:E21"/>
  </sortState>
  <mergeCells count="1">
    <mergeCell ref="A1:K1"/>
  </mergeCells>
  <conditionalFormatting sqref="F14:G14">
    <cfRule type="duplicateValues" dxfId="2" priority="3"/>
  </conditionalFormatting>
  <conditionalFormatting sqref="F16:G16">
    <cfRule type="duplicateValues" dxfId="1" priority="2"/>
  </conditionalFormatting>
  <conditionalFormatting sqref="F24:G24">
    <cfRule type="duplicateValues" dxfId="0" priority="1"/>
  </conditionalFormatting>
  <pageMargins left="0.31496062992125984" right="0.31496062992125984" top="0.78740157480314965" bottom="0.78740157480314965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workbookViewId="0">
      <pane ySplit="1" topLeftCell="A2" activePane="bottomLeft" state="frozen"/>
      <selection pane="bottomLeft" activeCell="F18" sqref="F18"/>
    </sheetView>
  </sheetViews>
  <sheetFormatPr defaultRowHeight="15" x14ac:dyDescent="0.25"/>
  <cols>
    <col min="3" max="3" width="31.5703125" customWidth="1"/>
    <col min="4" max="4" width="9.140625" style="27"/>
    <col min="5" max="5" width="11.140625" customWidth="1"/>
    <col min="6" max="6" width="10.42578125" customWidth="1"/>
    <col min="7" max="7" width="10.140625" customWidth="1"/>
  </cols>
  <sheetData>
    <row r="1" spans="1:11" ht="45" x14ac:dyDescent="0.25">
      <c r="A1" s="5" t="s">
        <v>0</v>
      </c>
      <c r="B1" s="6" t="s">
        <v>1</v>
      </c>
      <c r="C1" s="6" t="s">
        <v>2</v>
      </c>
      <c r="D1" s="24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7" t="s">
        <v>8</v>
      </c>
      <c r="J1" s="5" t="s">
        <v>9</v>
      </c>
      <c r="K1" s="5" t="s">
        <v>10</v>
      </c>
    </row>
    <row r="2" spans="1:11" x14ac:dyDescent="0.25">
      <c r="A2" s="13"/>
      <c r="B2" s="13"/>
      <c r="C2" s="13"/>
      <c r="D2" s="25"/>
      <c r="E2" s="22"/>
      <c r="F2" s="16"/>
      <c r="G2" s="13"/>
      <c r="H2" s="16"/>
      <c r="I2" s="23"/>
      <c r="J2" s="20"/>
      <c r="K2" s="13"/>
    </row>
    <row r="3" spans="1:11" x14ac:dyDescent="0.25">
      <c r="A3" s="4"/>
      <c r="B3" s="4"/>
      <c r="C3" s="4"/>
      <c r="D3" s="32"/>
      <c r="E3" s="4"/>
      <c r="F3" s="4"/>
      <c r="G3" s="4"/>
      <c r="H3" s="4"/>
      <c r="I3" s="4"/>
      <c r="J3" s="4"/>
      <c r="K3" s="4"/>
    </row>
    <row r="4" spans="1:11" s="1" customFormat="1" ht="33.75" x14ac:dyDescent="0.25">
      <c r="A4" s="5" t="s">
        <v>12</v>
      </c>
      <c r="B4" s="5" t="s">
        <v>15</v>
      </c>
      <c r="C4" s="5" t="s">
        <v>2</v>
      </c>
      <c r="D4" s="24" t="s">
        <v>13</v>
      </c>
      <c r="E4" s="5" t="s">
        <v>14</v>
      </c>
      <c r="F4" s="5" t="s">
        <v>5</v>
      </c>
      <c r="G4" s="5" t="s">
        <v>6</v>
      </c>
    </row>
    <row r="5" spans="1:11" s="4" customFormat="1" ht="11.25" x14ac:dyDescent="0.2">
      <c r="A5" s="2"/>
      <c r="B5" s="16"/>
      <c r="C5" s="13"/>
      <c r="D5" s="28"/>
      <c r="E5" s="9"/>
      <c r="F5" s="13"/>
      <c r="G5" s="13"/>
    </row>
    <row r="6" spans="1:11" x14ac:dyDescent="0.25">
      <c r="A6" s="13"/>
      <c r="B6" s="13"/>
      <c r="C6" s="13"/>
      <c r="D6" s="28"/>
      <c r="E6" s="9"/>
      <c r="F6" s="13"/>
      <c r="G6" s="13"/>
      <c r="H6" s="4"/>
      <c r="I6" s="4"/>
      <c r="J6" s="4"/>
      <c r="K6" s="4"/>
    </row>
    <row r="7" spans="1:11" x14ac:dyDescent="0.25">
      <c r="A7" s="13"/>
      <c r="B7" s="13"/>
      <c r="C7" s="13"/>
      <c r="D7" s="28"/>
      <c r="E7" s="9"/>
      <c r="F7" s="13"/>
      <c r="G7" s="13"/>
      <c r="H7" s="4"/>
      <c r="I7" s="4"/>
      <c r="J7" s="4"/>
      <c r="K7" s="4"/>
    </row>
    <row r="8" spans="1:11" x14ac:dyDescent="0.25">
      <c r="A8" s="13"/>
      <c r="B8" s="13"/>
      <c r="C8" s="13"/>
      <c r="D8" s="28"/>
      <c r="E8" s="9"/>
      <c r="F8" s="13"/>
      <c r="G8" s="13"/>
      <c r="H8" s="4"/>
      <c r="I8" s="4"/>
      <c r="J8" s="4"/>
      <c r="K8" s="4"/>
    </row>
    <row r="9" spans="1:11" x14ac:dyDescent="0.25">
      <c r="A9" s="13"/>
      <c r="B9" s="13"/>
      <c r="C9" s="13"/>
      <c r="D9" s="28"/>
      <c r="E9" s="9"/>
      <c r="F9" s="13"/>
      <c r="G9" s="13"/>
      <c r="H9" s="4"/>
      <c r="I9" s="4"/>
      <c r="J9" s="4"/>
      <c r="K9" s="4"/>
    </row>
    <row r="10" spans="1:11" x14ac:dyDescent="0.25">
      <c r="A10" s="13"/>
      <c r="B10" s="13"/>
      <c r="C10" s="13"/>
      <c r="D10" s="28"/>
      <c r="E10" s="9"/>
      <c r="F10" s="13"/>
      <c r="G10" s="13"/>
      <c r="H10" s="4"/>
      <c r="I10" s="4"/>
      <c r="J10" s="4"/>
      <c r="K10" s="4"/>
    </row>
    <row r="11" spans="1:11" x14ac:dyDescent="0.25">
      <c r="A11" s="13"/>
      <c r="B11" s="13"/>
      <c r="C11" s="13"/>
      <c r="D11" s="28"/>
      <c r="E11" s="9"/>
      <c r="F11" s="13"/>
      <c r="G11" s="13"/>
      <c r="H11" s="4"/>
      <c r="I11" s="4"/>
      <c r="J11" s="4"/>
      <c r="K11" s="4"/>
    </row>
    <row r="12" spans="1:11" x14ac:dyDescent="0.25">
      <c r="A12" s="13"/>
      <c r="B12" s="13"/>
      <c r="C12" s="13"/>
      <c r="D12" s="28"/>
      <c r="E12" s="9"/>
      <c r="F12" s="13"/>
      <c r="G12" s="13"/>
      <c r="H12" s="4"/>
      <c r="I12" s="4"/>
      <c r="J12" s="4"/>
      <c r="K12" s="4"/>
    </row>
    <row r="13" spans="1:11" x14ac:dyDescent="0.25">
      <c r="A13" s="13"/>
      <c r="B13" s="13"/>
      <c r="C13" s="13"/>
      <c r="D13" s="28"/>
      <c r="E13" s="9"/>
      <c r="F13" s="13"/>
      <c r="G13" s="13"/>
      <c r="H13" s="4"/>
      <c r="I13" s="4"/>
      <c r="J13" s="4"/>
      <c r="K13" s="4"/>
    </row>
    <row r="14" spans="1:11" x14ac:dyDescent="0.25">
      <c r="A14" s="39" t="s">
        <v>16</v>
      </c>
      <c r="B14" s="40"/>
      <c r="C14" s="41"/>
      <c r="D14" s="37">
        <f>SUM(D5:D13)</f>
        <v>0</v>
      </c>
      <c r="E14" s="10"/>
      <c r="F14" s="10"/>
      <c r="G14" s="10"/>
      <c r="H14" s="4"/>
      <c r="I14" s="4"/>
      <c r="J14" s="4"/>
      <c r="K14" s="4"/>
    </row>
  </sheetData>
  <mergeCells count="1">
    <mergeCell ref="A14:C14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"/>
  <sheetViews>
    <sheetView workbookViewId="0">
      <selection activeCell="D20" sqref="D20"/>
    </sheetView>
  </sheetViews>
  <sheetFormatPr defaultRowHeight="15" x14ac:dyDescent="0.25"/>
  <cols>
    <col min="3" max="3" width="22.42578125" customWidth="1"/>
    <col min="6" max="7" width="9.42578125" customWidth="1"/>
  </cols>
  <sheetData>
    <row r="1" spans="1:11" ht="45" x14ac:dyDescent="0.25">
      <c r="A1" s="5" t="s">
        <v>0</v>
      </c>
      <c r="B1" s="6" t="s">
        <v>1</v>
      </c>
      <c r="C1" s="6" t="s">
        <v>2</v>
      </c>
      <c r="D1" s="24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7" t="s">
        <v>8</v>
      </c>
      <c r="J1" s="5" t="s">
        <v>9</v>
      </c>
      <c r="K1" s="5" t="s">
        <v>10</v>
      </c>
    </row>
    <row r="2" spans="1:11" x14ac:dyDescent="0.25">
      <c r="A2" s="29"/>
      <c r="B2" s="13"/>
      <c r="C2" s="30"/>
      <c r="D2" s="19"/>
      <c r="E2" s="15"/>
      <c r="F2" s="30"/>
      <c r="G2" s="30"/>
      <c r="H2" s="13"/>
      <c r="I2" s="17"/>
      <c r="J2" s="31"/>
      <c r="K2" s="13"/>
    </row>
    <row r="3" spans="1:11" x14ac:dyDescent="0.25">
      <c r="D3" s="27"/>
    </row>
    <row r="4" spans="1:11" ht="45" x14ac:dyDescent="0.25">
      <c r="A4" s="5" t="s">
        <v>12</v>
      </c>
      <c r="B4" s="5" t="s">
        <v>15</v>
      </c>
      <c r="C4" s="5" t="s">
        <v>2</v>
      </c>
      <c r="D4" s="24" t="s">
        <v>13</v>
      </c>
      <c r="E4" s="5" t="s">
        <v>14</v>
      </c>
      <c r="F4" s="5" t="s">
        <v>5</v>
      </c>
      <c r="G4" s="5" t="s">
        <v>6</v>
      </c>
      <c r="H4" s="1"/>
      <c r="I4" s="1"/>
      <c r="J4" s="1"/>
      <c r="K4" s="1"/>
    </row>
    <row r="5" spans="1:11" x14ac:dyDescent="0.25">
      <c r="A5" s="2"/>
      <c r="B5" s="13"/>
      <c r="C5" s="13"/>
      <c r="D5" s="28"/>
      <c r="E5" s="9"/>
      <c r="F5" s="30"/>
      <c r="G5" s="30"/>
      <c r="H5" s="4"/>
      <c r="I5" s="4"/>
      <c r="J5" s="4"/>
      <c r="K5" s="4"/>
    </row>
    <row r="6" spans="1:11" x14ac:dyDescent="0.25">
      <c r="A6" s="13"/>
      <c r="B6" s="13"/>
      <c r="C6" s="13"/>
      <c r="D6" s="28"/>
      <c r="E6" s="9"/>
      <c r="F6" s="30"/>
      <c r="G6" s="30"/>
    </row>
    <row r="7" spans="1:11" x14ac:dyDescent="0.25">
      <c r="A7" s="39" t="s">
        <v>16</v>
      </c>
      <c r="B7" s="40"/>
      <c r="C7" s="41"/>
      <c r="D7" s="26">
        <f>SUM(D5:D6)</f>
        <v>0</v>
      </c>
      <c r="E7" s="10"/>
      <c r="F7" s="10"/>
      <c r="G7" s="10"/>
    </row>
  </sheetData>
  <mergeCells count="1">
    <mergeCell ref="A7:C7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LICITAÇÕES</vt:lpstr>
      <vt:lpstr>Cestas básicas</vt:lpstr>
      <vt:lpstr>Gás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Controle Interno-Adriana Boll</dc:creator>
  <cp:lastModifiedBy>Usuário</cp:lastModifiedBy>
  <cp:lastPrinted>2020-07-13T18:51:48Z</cp:lastPrinted>
  <dcterms:created xsi:type="dcterms:W3CDTF">2020-07-08T11:21:48Z</dcterms:created>
  <dcterms:modified xsi:type="dcterms:W3CDTF">2021-02-05T14:05:55Z</dcterms:modified>
</cp:coreProperties>
</file>